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a4a3e3e477e61b9/Pulpit/genetyczne/zad1/zad1/"/>
    </mc:Choice>
  </mc:AlternateContent>
  <xr:revisionPtr revIDLastSave="178" documentId="11_AB7B3AC7014654EE602820C37BA46CD56487E85E" xr6:coauthVersionLast="47" xr6:coauthVersionMax="47" xr10:uidLastSave="{A11B4A39-A357-480E-A4AE-A4C287BDF7DE}"/>
  <bookViews>
    <workbookView xWindow="-108" yWindow="-108" windowWidth="23256" windowHeight="12456" activeTab="4" xr2:uid="{00000000-000D-0000-FFFF-FFFF00000000}"/>
  </bookViews>
  <sheets>
    <sheet name="Sheet1" sheetId="1" r:id="rId1"/>
    <sheet name="Arkusz5" sheetId="6" r:id="rId2"/>
    <sheet name="Arkusz1" sheetId="2" r:id="rId3"/>
    <sheet name="Arkusz7" sheetId="8" r:id="rId4"/>
    <sheet name="Arkusz2" sheetId="3" r:id="rId5"/>
    <sheet name="Arkusz3" sheetId="4" r:id="rId6"/>
    <sheet name="Arkusz4" sheetId="5" r:id="rId7"/>
    <sheet name="Arkusz6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1" i="7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1" i="7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1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1" i="6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1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H63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2" i="3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1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5" i="5"/>
  <c r="F2" i="5"/>
  <c r="F3" i="5"/>
  <c r="F4" i="5"/>
  <c r="F1" i="5"/>
  <c r="E2" i="4"/>
  <c r="E3" i="4"/>
  <c r="E1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B2" i="1"/>
</calcChain>
</file>

<file path=xl/sharedStrings.xml><?xml version="1.0" encoding="utf-8"?>
<sst xmlns="http://schemas.openxmlformats.org/spreadsheetml/2006/main" count="12" uniqueCount="12">
  <si>
    <t>f(x) = 5*x^3 - 2x^2 + 3x - 17</t>
  </si>
  <si>
    <t>f(x) = sin(x) + cos(x)</t>
  </si>
  <si>
    <t>f(x) = 2* ln(x+1)</t>
  </si>
  <si>
    <t>f(x,y) = x + 2*y</t>
  </si>
  <si>
    <t>x^2+2</t>
  </si>
  <si>
    <t>X1^2 + 2,0000000542920011</t>
  </si>
  <si>
    <t>X</t>
  </si>
  <si>
    <t>Y2</t>
  </si>
  <si>
    <t>Y1</t>
  </si>
  <si>
    <t>sin(x/2)+2*cos(x)</t>
  </si>
  <si>
    <t>f(x,y) = x^2 + 3x*y - 7y + 1</t>
  </si>
  <si>
    <t>A1^2 - 2,7372031070512128*B1*(A1 - 1,236353230807938)/((3,4089635147212165 - 1,9097484510503646/(1,8320529225618321*A1*B1*(A1 - 2,2243747048117024) - 0,7861863008798804))*(-0,476448498344783*A1*(2,086413219765762*B1 + 8,4401329249271135) + 0,6626257816105463*B1 + 1,9122111332172384*(0,50781602022184681*A1 + 0,076234185251870012)/(A1*(B1 + 0,7926864997505438) - 15,483897543700433*B1*(A1 + 0,010305577538061605)*(2,584760321735886*B1 + 0,42569743102895895)*(-0,30988070906259434*(-0,37772901553703253 - 17,993055922897752/A1)*(2*A1 - 1,1933352923503525)/((-4,1296900489615159*A1 + 1,8747377388351312*B1 - 0,65552069232855271)/(-0,066619753264772555*A1 - 0,03360966329063855*(-0,25058785576934816 - 1,0668768608037102/A1)*(2*A1 - 0,83335902874994298) - 0,010305577538061605*(1,4375883676658607 - B1)/(-A1 + B1 + 3,1989042517537602) + 2,616782145928927) + 1,2272575114915516) + 1,6294633023099746 + 0,77682786150148793/(A1 - 1,6380349328122072)) - 0,44385566721714786/(19643,387191534091*B1 + (B1 - 1,9288849560120571)/(0,6179849697722339*A1 - 1,663817261895411 + 2,5769813655904725/(A1 - 0,79365887980309162)) + 1,5179062821290059)) - 255,04245574304345 + 0,36833883814800641/(2,0893729623450956*A1 - 18,492706702173917*B1*(1,1797284806647415*A1 - 2,8745301013182975) - B1 + 12,664982623246306)) - 4,3774420560844151 + 85,132727221737127/(1,2703294054444461*A1 + 0,036125754221765247)) + 2,5394701425336503*B1*(1,1797284806647415*A1 - 2,7539470329329765) + 0,99245485170150486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</si>
</sst>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0"/>
      <color rgb="FF808080"/>
      <name val="JetBrains Mono"/>
      <family val="3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0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 vertical="top"/>
    </xf>
    <xf numFmtId="2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Sheet1!$B$2:$B$28</c:f>
              <c:numCache>
                <c:formatCode>0.00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  <c:pt idx="4">
                  <c:v>27</c:v>
                </c:pt>
                <c:pt idx="5">
                  <c:v>38</c:v>
                </c:pt>
                <c:pt idx="6">
                  <c:v>51</c:v>
                </c:pt>
                <c:pt idx="7">
                  <c:v>66</c:v>
                </c:pt>
                <c:pt idx="8">
                  <c:v>83</c:v>
                </c:pt>
                <c:pt idx="9">
                  <c:v>102</c:v>
                </c:pt>
                <c:pt idx="10">
                  <c:v>123</c:v>
                </c:pt>
                <c:pt idx="11">
                  <c:v>146</c:v>
                </c:pt>
                <c:pt idx="12">
                  <c:v>171</c:v>
                </c:pt>
                <c:pt idx="13">
                  <c:v>198</c:v>
                </c:pt>
                <c:pt idx="14">
                  <c:v>227</c:v>
                </c:pt>
                <c:pt idx="15">
                  <c:v>258</c:v>
                </c:pt>
                <c:pt idx="16">
                  <c:v>291</c:v>
                </c:pt>
                <c:pt idx="17">
                  <c:v>326</c:v>
                </c:pt>
                <c:pt idx="18">
                  <c:v>363</c:v>
                </c:pt>
                <c:pt idx="19">
                  <c:v>402</c:v>
                </c:pt>
                <c:pt idx="20">
                  <c:v>443</c:v>
                </c:pt>
                <c:pt idx="21">
                  <c:v>486</c:v>
                </c:pt>
                <c:pt idx="22">
                  <c:v>531</c:v>
                </c:pt>
                <c:pt idx="23">
                  <c:v>578</c:v>
                </c:pt>
                <c:pt idx="24">
                  <c:v>627</c:v>
                </c:pt>
                <c:pt idx="25">
                  <c:v>678</c:v>
                </c:pt>
                <c:pt idx="26">
                  <c:v>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3-4396-8DD7-2D25B599ED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0.00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Sheet1!$C$2:$C$28</c:f>
              <c:numCache>
                <c:formatCode>0.00</c:formatCode>
                <c:ptCount val="27"/>
                <c:pt idx="0">
                  <c:v>3.0000000542919998</c:v>
                </c:pt>
                <c:pt idx="1">
                  <c:v>6.0000000542920002</c:v>
                </c:pt>
                <c:pt idx="2">
                  <c:v>11.000000054292</c:v>
                </c:pt>
                <c:pt idx="3">
                  <c:v>18.000000054291998</c:v>
                </c:pt>
                <c:pt idx="4">
                  <c:v>27.000000054291998</c:v>
                </c:pt>
                <c:pt idx="5">
                  <c:v>38.000000054292002</c:v>
                </c:pt>
                <c:pt idx="6">
                  <c:v>51.000000054292002</c:v>
                </c:pt>
                <c:pt idx="7">
                  <c:v>66.000000054292002</c:v>
                </c:pt>
                <c:pt idx="8">
                  <c:v>83.000000054292002</c:v>
                </c:pt>
                <c:pt idx="9">
                  <c:v>102.000000054292</c:v>
                </c:pt>
                <c:pt idx="10">
                  <c:v>123.000000054292</c:v>
                </c:pt>
                <c:pt idx="11">
                  <c:v>146.000000054292</c:v>
                </c:pt>
                <c:pt idx="12">
                  <c:v>171.000000054292</c:v>
                </c:pt>
                <c:pt idx="13">
                  <c:v>198.000000054292</c:v>
                </c:pt>
                <c:pt idx="14">
                  <c:v>227.000000054292</c:v>
                </c:pt>
                <c:pt idx="15">
                  <c:v>258.000000054292</c:v>
                </c:pt>
                <c:pt idx="16">
                  <c:v>291.000000054292</c:v>
                </c:pt>
                <c:pt idx="17">
                  <c:v>326.000000054292</c:v>
                </c:pt>
                <c:pt idx="18">
                  <c:v>363.000000054292</c:v>
                </c:pt>
                <c:pt idx="19">
                  <c:v>402.000000054292</c:v>
                </c:pt>
                <c:pt idx="20">
                  <c:v>443.000000054292</c:v>
                </c:pt>
                <c:pt idx="21">
                  <c:v>486.000000054292</c:v>
                </c:pt>
                <c:pt idx="22">
                  <c:v>531.00000005429195</c:v>
                </c:pt>
                <c:pt idx="23">
                  <c:v>578.00000005429195</c:v>
                </c:pt>
                <c:pt idx="24">
                  <c:v>627.00000005429195</c:v>
                </c:pt>
                <c:pt idx="25">
                  <c:v>678.00000005429195</c:v>
                </c:pt>
                <c:pt idx="26">
                  <c:v>731.00000005429195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3-4396-8DD7-2D25B599E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40575"/>
        <c:axId val="496545983"/>
      </c:lineChart>
      <c:catAx>
        <c:axId val="4965405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545983"/>
        <c:crosses val="autoZero"/>
        <c:auto val="1"/>
        <c:lblAlgn val="ctr"/>
        <c:lblOffset val="100"/>
        <c:noMultiLvlLbl val="0"/>
      </c:catAx>
      <c:valAx>
        <c:axId val="4965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5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Arkusz5!$E$2:$E$629</c:f>
              <c:numCache>
                <c:formatCode>General</c:formatCode>
                <c:ptCount val="628"/>
                <c:pt idx="0">
                  <c:v>-3.13</c:v>
                </c:pt>
                <c:pt idx="1">
                  <c:v>-3.12</c:v>
                </c:pt>
                <c:pt idx="2">
                  <c:v>-3.11</c:v>
                </c:pt>
                <c:pt idx="3">
                  <c:v>-3.1</c:v>
                </c:pt>
                <c:pt idx="4">
                  <c:v>-3.09</c:v>
                </c:pt>
                <c:pt idx="5">
                  <c:v>-3.08</c:v>
                </c:pt>
                <c:pt idx="6">
                  <c:v>-3.07</c:v>
                </c:pt>
                <c:pt idx="7">
                  <c:v>-3.06</c:v>
                </c:pt>
                <c:pt idx="8">
                  <c:v>-3.05</c:v>
                </c:pt>
                <c:pt idx="9">
                  <c:v>-3.04</c:v>
                </c:pt>
                <c:pt idx="10">
                  <c:v>-3.03</c:v>
                </c:pt>
                <c:pt idx="11">
                  <c:v>-3.02</c:v>
                </c:pt>
                <c:pt idx="12">
                  <c:v>-3.01</c:v>
                </c:pt>
                <c:pt idx="13">
                  <c:v>-3</c:v>
                </c:pt>
                <c:pt idx="14">
                  <c:v>-2.99</c:v>
                </c:pt>
                <c:pt idx="15">
                  <c:v>-2.98</c:v>
                </c:pt>
                <c:pt idx="16">
                  <c:v>-2.97</c:v>
                </c:pt>
                <c:pt idx="17">
                  <c:v>-2.96</c:v>
                </c:pt>
                <c:pt idx="18">
                  <c:v>-2.95</c:v>
                </c:pt>
                <c:pt idx="19">
                  <c:v>-2.94</c:v>
                </c:pt>
                <c:pt idx="20">
                  <c:v>-2.93</c:v>
                </c:pt>
                <c:pt idx="21">
                  <c:v>-2.92</c:v>
                </c:pt>
                <c:pt idx="22">
                  <c:v>-2.91</c:v>
                </c:pt>
                <c:pt idx="23">
                  <c:v>-2.8999999999999901</c:v>
                </c:pt>
                <c:pt idx="24">
                  <c:v>-2.8899999999999899</c:v>
                </c:pt>
                <c:pt idx="25">
                  <c:v>-2.8799999999999901</c:v>
                </c:pt>
                <c:pt idx="26">
                  <c:v>-2.8699999999999899</c:v>
                </c:pt>
                <c:pt idx="27">
                  <c:v>-2.8599999999999901</c:v>
                </c:pt>
                <c:pt idx="28">
                  <c:v>-2.8499999999999899</c:v>
                </c:pt>
                <c:pt idx="29">
                  <c:v>-2.8399999999999901</c:v>
                </c:pt>
                <c:pt idx="30">
                  <c:v>-2.8299999999999899</c:v>
                </c:pt>
                <c:pt idx="31">
                  <c:v>-2.8199999999999901</c:v>
                </c:pt>
                <c:pt idx="32">
                  <c:v>-2.8099999999999898</c:v>
                </c:pt>
                <c:pt idx="33">
                  <c:v>-2.7999999999999901</c:v>
                </c:pt>
                <c:pt idx="34">
                  <c:v>-2.7899999999999898</c:v>
                </c:pt>
                <c:pt idx="35">
                  <c:v>-2.77999999999999</c:v>
                </c:pt>
                <c:pt idx="36">
                  <c:v>-2.7699999999999898</c:v>
                </c:pt>
                <c:pt idx="37">
                  <c:v>-2.75999999999999</c:v>
                </c:pt>
                <c:pt idx="38">
                  <c:v>-2.7499999999999898</c:v>
                </c:pt>
                <c:pt idx="39">
                  <c:v>-2.73999999999999</c:v>
                </c:pt>
                <c:pt idx="40">
                  <c:v>-2.7299999999999902</c:v>
                </c:pt>
                <c:pt idx="41">
                  <c:v>-2.71999999999999</c:v>
                </c:pt>
                <c:pt idx="42">
                  <c:v>-2.7099999999999902</c:v>
                </c:pt>
                <c:pt idx="43">
                  <c:v>-2.69999999999999</c:v>
                </c:pt>
                <c:pt idx="44">
                  <c:v>-2.6899999999999902</c:v>
                </c:pt>
                <c:pt idx="45">
                  <c:v>-2.6799999999999899</c:v>
                </c:pt>
                <c:pt idx="46">
                  <c:v>-2.6699999999999902</c:v>
                </c:pt>
                <c:pt idx="47">
                  <c:v>-2.6599999999999899</c:v>
                </c:pt>
                <c:pt idx="48">
                  <c:v>-2.6499999999999901</c:v>
                </c:pt>
                <c:pt idx="49">
                  <c:v>-2.6399999999999899</c:v>
                </c:pt>
                <c:pt idx="50">
                  <c:v>-2.6299999999999901</c:v>
                </c:pt>
                <c:pt idx="51">
                  <c:v>-2.6199999999999899</c:v>
                </c:pt>
                <c:pt idx="52">
                  <c:v>-2.6099999999999901</c:v>
                </c:pt>
                <c:pt idx="53">
                  <c:v>-2.5999999999999899</c:v>
                </c:pt>
                <c:pt idx="54">
                  <c:v>-2.5899999999999901</c:v>
                </c:pt>
                <c:pt idx="55">
                  <c:v>-2.5799999999999899</c:v>
                </c:pt>
                <c:pt idx="56">
                  <c:v>-2.5699999999999901</c:v>
                </c:pt>
                <c:pt idx="57">
                  <c:v>-2.5599999999999898</c:v>
                </c:pt>
                <c:pt idx="58">
                  <c:v>-2.5499999999999901</c:v>
                </c:pt>
                <c:pt idx="59">
                  <c:v>-2.5399999999999898</c:v>
                </c:pt>
                <c:pt idx="60">
                  <c:v>-2.52999999999999</c:v>
                </c:pt>
                <c:pt idx="61">
                  <c:v>-2.5199999999999898</c:v>
                </c:pt>
                <c:pt idx="62">
                  <c:v>-2.50999999999999</c:v>
                </c:pt>
                <c:pt idx="63">
                  <c:v>-2.49999999999998</c:v>
                </c:pt>
                <c:pt idx="64">
                  <c:v>-2.48999999999999</c:v>
                </c:pt>
                <c:pt idx="65">
                  <c:v>-2.4799999999999902</c:v>
                </c:pt>
                <c:pt idx="66">
                  <c:v>-2.46999999999999</c:v>
                </c:pt>
                <c:pt idx="67">
                  <c:v>-2.45999999999998</c:v>
                </c:pt>
                <c:pt idx="68">
                  <c:v>-2.4499999999999802</c:v>
                </c:pt>
                <c:pt idx="69">
                  <c:v>-2.43999999999998</c:v>
                </c:pt>
                <c:pt idx="70">
                  <c:v>-2.4299999999999802</c:v>
                </c:pt>
                <c:pt idx="71">
                  <c:v>-2.4199999999999799</c:v>
                </c:pt>
                <c:pt idx="72">
                  <c:v>-2.4099999999999802</c:v>
                </c:pt>
                <c:pt idx="73">
                  <c:v>-2.3999999999999799</c:v>
                </c:pt>
                <c:pt idx="74">
                  <c:v>-2.3899999999999801</c:v>
                </c:pt>
                <c:pt idx="75">
                  <c:v>-2.3799999999999799</c:v>
                </c:pt>
                <c:pt idx="76">
                  <c:v>-2.3699999999999801</c:v>
                </c:pt>
                <c:pt idx="77">
                  <c:v>-2.3599999999999799</c:v>
                </c:pt>
                <c:pt idx="78">
                  <c:v>-2.3499999999999801</c:v>
                </c:pt>
                <c:pt idx="79">
                  <c:v>-2.3399999999999799</c:v>
                </c:pt>
                <c:pt idx="80">
                  <c:v>-2.3299999999999801</c:v>
                </c:pt>
                <c:pt idx="81">
                  <c:v>-2.3199999999999799</c:v>
                </c:pt>
                <c:pt idx="82">
                  <c:v>-2.3099999999999801</c:v>
                </c:pt>
                <c:pt idx="83">
                  <c:v>-2.2999999999999798</c:v>
                </c:pt>
                <c:pt idx="84">
                  <c:v>-2.2899999999999801</c:v>
                </c:pt>
                <c:pt idx="85">
                  <c:v>-2.2799999999999798</c:v>
                </c:pt>
                <c:pt idx="86">
                  <c:v>-2.26999999999998</c:v>
                </c:pt>
                <c:pt idx="87">
                  <c:v>-2.2599999999999798</c:v>
                </c:pt>
                <c:pt idx="88">
                  <c:v>-2.24999999999998</c:v>
                </c:pt>
                <c:pt idx="89">
                  <c:v>-2.2399999999999798</c:v>
                </c:pt>
                <c:pt idx="90">
                  <c:v>-2.22999999999998</c:v>
                </c:pt>
                <c:pt idx="91">
                  <c:v>-2.2199999999999802</c:v>
                </c:pt>
                <c:pt idx="92">
                  <c:v>-2.20999999999998</c:v>
                </c:pt>
                <c:pt idx="93">
                  <c:v>-2.1999999999999802</c:v>
                </c:pt>
                <c:pt idx="94">
                  <c:v>-2.18999999999998</c:v>
                </c:pt>
                <c:pt idx="95">
                  <c:v>-2.1799999999999802</c:v>
                </c:pt>
                <c:pt idx="96">
                  <c:v>-2.1699999999999799</c:v>
                </c:pt>
                <c:pt idx="97">
                  <c:v>-2.1599999999999802</c:v>
                </c:pt>
                <c:pt idx="98">
                  <c:v>-2.1499999999999799</c:v>
                </c:pt>
                <c:pt idx="99">
                  <c:v>-2.1399999999999801</c:v>
                </c:pt>
                <c:pt idx="100">
                  <c:v>-2.1299999999999799</c:v>
                </c:pt>
                <c:pt idx="101">
                  <c:v>-2.1199999999999801</c:v>
                </c:pt>
                <c:pt idx="102">
                  <c:v>-2.1099999999999799</c:v>
                </c:pt>
                <c:pt idx="103">
                  <c:v>-2.0999999999999801</c:v>
                </c:pt>
                <c:pt idx="104">
                  <c:v>-2.0899999999999799</c:v>
                </c:pt>
                <c:pt idx="105">
                  <c:v>-2.0799999999999801</c:v>
                </c:pt>
                <c:pt idx="106">
                  <c:v>-2.0699999999999799</c:v>
                </c:pt>
                <c:pt idx="107">
                  <c:v>-2.0599999999999801</c:v>
                </c:pt>
                <c:pt idx="108">
                  <c:v>-2.0499999999999701</c:v>
                </c:pt>
                <c:pt idx="109">
                  <c:v>-2.0399999999999698</c:v>
                </c:pt>
                <c:pt idx="110">
                  <c:v>-2.0299999999999701</c:v>
                </c:pt>
                <c:pt idx="111">
                  <c:v>-2.0199999999999698</c:v>
                </c:pt>
                <c:pt idx="112">
                  <c:v>-2.00999999999997</c:v>
                </c:pt>
                <c:pt idx="113">
                  <c:v>-1.99999999999997</c:v>
                </c:pt>
                <c:pt idx="114">
                  <c:v>-1.98999999999997</c:v>
                </c:pt>
                <c:pt idx="115">
                  <c:v>-1.97999999999997</c:v>
                </c:pt>
                <c:pt idx="116">
                  <c:v>-1.96999999999997</c:v>
                </c:pt>
                <c:pt idx="117">
                  <c:v>-1.95999999999997</c:v>
                </c:pt>
                <c:pt idx="118">
                  <c:v>-1.94999999999997</c:v>
                </c:pt>
                <c:pt idx="119">
                  <c:v>-1.93999999999997</c:v>
                </c:pt>
                <c:pt idx="120">
                  <c:v>-1.92999999999997</c:v>
                </c:pt>
                <c:pt idx="121">
                  <c:v>-1.91999999999997</c:v>
                </c:pt>
                <c:pt idx="122">
                  <c:v>-1.9099999999999699</c:v>
                </c:pt>
                <c:pt idx="123">
                  <c:v>-1.8999999999999699</c:v>
                </c:pt>
                <c:pt idx="124">
                  <c:v>-1.8899999999999699</c:v>
                </c:pt>
                <c:pt idx="125">
                  <c:v>-1.8799999999999699</c:v>
                </c:pt>
                <c:pt idx="126">
                  <c:v>-1.8699999999999699</c:v>
                </c:pt>
                <c:pt idx="127">
                  <c:v>-1.8599999999999699</c:v>
                </c:pt>
                <c:pt idx="128">
                  <c:v>-1.8499999999999699</c:v>
                </c:pt>
                <c:pt idx="129">
                  <c:v>-1.8399999999999701</c:v>
                </c:pt>
                <c:pt idx="130">
                  <c:v>-1.8299999999999701</c:v>
                </c:pt>
                <c:pt idx="131">
                  <c:v>-1.8199999999999701</c:v>
                </c:pt>
                <c:pt idx="132">
                  <c:v>-1.8099999999999701</c:v>
                </c:pt>
                <c:pt idx="133">
                  <c:v>-1.7999999999999701</c:v>
                </c:pt>
                <c:pt idx="134">
                  <c:v>-1.7899999999999701</c:v>
                </c:pt>
                <c:pt idx="135">
                  <c:v>-1.7799999999999701</c:v>
                </c:pt>
                <c:pt idx="136">
                  <c:v>-1.76999999999997</c:v>
                </c:pt>
                <c:pt idx="137">
                  <c:v>-1.75999999999997</c:v>
                </c:pt>
                <c:pt idx="138">
                  <c:v>-1.74999999999997</c:v>
                </c:pt>
                <c:pt idx="139">
                  <c:v>-1.73999999999997</c:v>
                </c:pt>
                <c:pt idx="140">
                  <c:v>-1.72999999999997</c:v>
                </c:pt>
                <c:pt idx="141">
                  <c:v>-1.71999999999997</c:v>
                </c:pt>
                <c:pt idx="142">
                  <c:v>-1.70999999999997</c:v>
                </c:pt>
                <c:pt idx="143">
                  <c:v>-1.69999999999997</c:v>
                </c:pt>
                <c:pt idx="144">
                  <c:v>-1.68999999999997</c:v>
                </c:pt>
                <c:pt idx="145">
                  <c:v>-1.67999999999997</c:v>
                </c:pt>
                <c:pt idx="146">
                  <c:v>-1.66999999999997</c:v>
                </c:pt>
                <c:pt idx="147">
                  <c:v>-1.6599999999999699</c:v>
                </c:pt>
                <c:pt idx="148">
                  <c:v>-1.6499999999999699</c:v>
                </c:pt>
                <c:pt idx="149">
                  <c:v>-1.6399999999999699</c:v>
                </c:pt>
                <c:pt idx="150">
                  <c:v>-1.6299999999999699</c:v>
                </c:pt>
                <c:pt idx="151">
                  <c:v>-1.6199999999999599</c:v>
                </c:pt>
                <c:pt idx="152">
                  <c:v>-1.6099999999999599</c:v>
                </c:pt>
                <c:pt idx="153">
                  <c:v>-1.5999999999999599</c:v>
                </c:pt>
                <c:pt idx="154">
                  <c:v>-1.5899999999999599</c:v>
                </c:pt>
                <c:pt idx="155">
                  <c:v>-1.5799999999999601</c:v>
                </c:pt>
                <c:pt idx="156">
                  <c:v>-1.5699999999999601</c:v>
                </c:pt>
                <c:pt idx="157">
                  <c:v>-1.5599999999999601</c:v>
                </c:pt>
                <c:pt idx="158">
                  <c:v>-1.5499999999999601</c:v>
                </c:pt>
                <c:pt idx="159">
                  <c:v>-1.5399999999999601</c:v>
                </c:pt>
                <c:pt idx="160">
                  <c:v>-1.5299999999999601</c:v>
                </c:pt>
                <c:pt idx="161">
                  <c:v>-1.51999999999996</c:v>
                </c:pt>
                <c:pt idx="162">
                  <c:v>-1.50999999999996</c:v>
                </c:pt>
                <c:pt idx="163">
                  <c:v>-1.49999999999996</c:v>
                </c:pt>
                <c:pt idx="164">
                  <c:v>-1.48999999999996</c:v>
                </c:pt>
                <c:pt idx="165">
                  <c:v>-1.47999999999996</c:v>
                </c:pt>
                <c:pt idx="166">
                  <c:v>-1.46999999999996</c:v>
                </c:pt>
                <c:pt idx="167">
                  <c:v>-1.45999999999996</c:v>
                </c:pt>
                <c:pt idx="168">
                  <c:v>-1.44999999999996</c:v>
                </c:pt>
                <c:pt idx="169">
                  <c:v>-1.43999999999996</c:v>
                </c:pt>
                <c:pt idx="170">
                  <c:v>-1.42999999999996</c:v>
                </c:pt>
                <c:pt idx="171">
                  <c:v>-1.41999999999996</c:v>
                </c:pt>
                <c:pt idx="172">
                  <c:v>-1.40999999999996</c:v>
                </c:pt>
                <c:pt idx="173">
                  <c:v>-1.3999999999999599</c:v>
                </c:pt>
                <c:pt idx="174">
                  <c:v>-1.3899999999999599</c:v>
                </c:pt>
                <c:pt idx="175">
                  <c:v>-1.3799999999999599</c:v>
                </c:pt>
                <c:pt idx="176">
                  <c:v>-1.3699999999999599</c:v>
                </c:pt>
                <c:pt idx="177">
                  <c:v>-1.3599999999999599</c:v>
                </c:pt>
                <c:pt idx="178">
                  <c:v>-1.3499999999999599</c:v>
                </c:pt>
                <c:pt idx="179">
                  <c:v>-1.3399999999999599</c:v>
                </c:pt>
                <c:pt idx="180">
                  <c:v>-1.3299999999999601</c:v>
                </c:pt>
                <c:pt idx="181">
                  <c:v>-1.3199999999999601</c:v>
                </c:pt>
                <c:pt idx="182">
                  <c:v>-1.3099999999999601</c:v>
                </c:pt>
                <c:pt idx="183">
                  <c:v>-1.2999999999999601</c:v>
                </c:pt>
                <c:pt idx="184">
                  <c:v>-1.2899999999999601</c:v>
                </c:pt>
                <c:pt idx="185">
                  <c:v>-1.2799999999999601</c:v>
                </c:pt>
                <c:pt idx="186">
                  <c:v>-1.26999999999996</c:v>
                </c:pt>
                <c:pt idx="187">
                  <c:v>-1.25999999999996</c:v>
                </c:pt>
                <c:pt idx="188">
                  <c:v>-1.24999999999996</c:v>
                </c:pt>
                <c:pt idx="189">
                  <c:v>-1.23999999999996</c:v>
                </c:pt>
                <c:pt idx="190">
                  <c:v>-1.22999999999996</c:v>
                </c:pt>
                <c:pt idx="191">
                  <c:v>-1.21999999999996</c:v>
                </c:pt>
                <c:pt idx="192">
                  <c:v>-1.20999999999996</c:v>
                </c:pt>
                <c:pt idx="193">
                  <c:v>-1.19999999999996</c:v>
                </c:pt>
                <c:pt idx="194">
                  <c:v>-1.18999999999995</c:v>
                </c:pt>
                <c:pt idx="195">
                  <c:v>-1.17999999999995</c:v>
                </c:pt>
                <c:pt idx="196">
                  <c:v>-1.16999999999995</c:v>
                </c:pt>
                <c:pt idx="197">
                  <c:v>-1.15999999999995</c:v>
                </c:pt>
                <c:pt idx="198">
                  <c:v>-1.14999999999995</c:v>
                </c:pt>
                <c:pt idx="199">
                  <c:v>-1.1399999999999499</c:v>
                </c:pt>
                <c:pt idx="200">
                  <c:v>-1.1299999999999499</c:v>
                </c:pt>
                <c:pt idx="201">
                  <c:v>-1.1199999999999499</c:v>
                </c:pt>
                <c:pt idx="202">
                  <c:v>-1.1099999999999499</c:v>
                </c:pt>
                <c:pt idx="203">
                  <c:v>-1.0999999999999499</c:v>
                </c:pt>
                <c:pt idx="204">
                  <c:v>-1.0899999999999499</c:v>
                </c:pt>
                <c:pt idx="205">
                  <c:v>-1.0799999999999499</c:v>
                </c:pt>
                <c:pt idx="206">
                  <c:v>-1.0699999999999501</c:v>
                </c:pt>
                <c:pt idx="207">
                  <c:v>-1.0599999999999501</c:v>
                </c:pt>
                <c:pt idx="208">
                  <c:v>-1.0499999999999501</c:v>
                </c:pt>
                <c:pt idx="209">
                  <c:v>-1.0399999999999501</c:v>
                </c:pt>
                <c:pt idx="210">
                  <c:v>-1.0299999999999501</c:v>
                </c:pt>
                <c:pt idx="211">
                  <c:v>-1.0199999999999501</c:v>
                </c:pt>
                <c:pt idx="212">
                  <c:v>-1.00999999999995</c:v>
                </c:pt>
                <c:pt idx="213">
                  <c:v>-0.99999999999995004</c:v>
                </c:pt>
                <c:pt idx="214">
                  <c:v>-0.98999999999995003</c:v>
                </c:pt>
                <c:pt idx="215">
                  <c:v>-0.97999999999995002</c:v>
                </c:pt>
                <c:pt idx="216">
                  <c:v>-0.96999999999995001</c:v>
                </c:pt>
                <c:pt idx="217">
                  <c:v>-0.95999999999995</c:v>
                </c:pt>
                <c:pt idx="218">
                  <c:v>-0.94999999999995</c:v>
                </c:pt>
                <c:pt idx="219">
                  <c:v>-0.93999999999994999</c:v>
                </c:pt>
                <c:pt idx="220">
                  <c:v>-0.92999999999994998</c:v>
                </c:pt>
                <c:pt idx="221">
                  <c:v>-0.91999999999994997</c:v>
                </c:pt>
                <c:pt idx="222">
                  <c:v>-0.90999999999994996</c:v>
                </c:pt>
                <c:pt idx="223">
                  <c:v>-0.89999999999994995</c:v>
                </c:pt>
                <c:pt idx="224">
                  <c:v>-0.88999999999995005</c:v>
                </c:pt>
                <c:pt idx="225">
                  <c:v>-0.87999999999995004</c:v>
                </c:pt>
                <c:pt idx="226">
                  <c:v>-0.86999999999995004</c:v>
                </c:pt>
                <c:pt idx="227">
                  <c:v>-0.85999999999995003</c:v>
                </c:pt>
                <c:pt idx="228">
                  <c:v>-0.84999999999995002</c:v>
                </c:pt>
                <c:pt idx="229">
                  <c:v>-0.83999999999995001</c:v>
                </c:pt>
                <c:pt idx="230">
                  <c:v>-0.82999999999995</c:v>
                </c:pt>
                <c:pt idx="231">
                  <c:v>-0.81999999999994999</c:v>
                </c:pt>
                <c:pt idx="232">
                  <c:v>-0.80999999999994998</c:v>
                </c:pt>
                <c:pt idx="233">
                  <c:v>-0.79999999999994997</c:v>
                </c:pt>
                <c:pt idx="234">
                  <c:v>-0.78999999999994996</c:v>
                </c:pt>
                <c:pt idx="235">
                  <c:v>-0.77999999999994996</c:v>
                </c:pt>
                <c:pt idx="236">
                  <c:v>-0.76999999999994995</c:v>
                </c:pt>
                <c:pt idx="237">
                  <c:v>-0.75999999999995005</c:v>
                </c:pt>
                <c:pt idx="238">
                  <c:v>-0.74999999999994005</c:v>
                </c:pt>
                <c:pt idx="239">
                  <c:v>-0.73999999999994004</c:v>
                </c:pt>
                <c:pt idx="240">
                  <c:v>-0.72999999999994003</c:v>
                </c:pt>
                <c:pt idx="241">
                  <c:v>-0.71999999999994002</c:v>
                </c:pt>
                <c:pt idx="242">
                  <c:v>-0.70999999999994001</c:v>
                </c:pt>
                <c:pt idx="243">
                  <c:v>-0.69999999999994</c:v>
                </c:pt>
                <c:pt idx="244">
                  <c:v>-0.68999999999993999</c:v>
                </c:pt>
                <c:pt idx="245">
                  <c:v>-0.67999999999993999</c:v>
                </c:pt>
                <c:pt idx="246">
                  <c:v>-0.66999999999993998</c:v>
                </c:pt>
                <c:pt idx="247">
                  <c:v>-0.65999999999993997</c:v>
                </c:pt>
                <c:pt idx="248">
                  <c:v>-0.64999999999993996</c:v>
                </c:pt>
                <c:pt idx="249">
                  <c:v>-0.63999999999993995</c:v>
                </c:pt>
                <c:pt idx="250">
                  <c:v>-0.62999999999994005</c:v>
                </c:pt>
                <c:pt idx="251">
                  <c:v>-0.61999999999994004</c:v>
                </c:pt>
                <c:pt idx="252">
                  <c:v>-0.60999999999994003</c:v>
                </c:pt>
                <c:pt idx="253">
                  <c:v>-0.59999999999994003</c:v>
                </c:pt>
                <c:pt idx="254">
                  <c:v>-0.58999999999994002</c:v>
                </c:pt>
                <c:pt idx="255">
                  <c:v>-0.57999999999994001</c:v>
                </c:pt>
                <c:pt idx="256">
                  <c:v>-0.56999999999994</c:v>
                </c:pt>
                <c:pt idx="257">
                  <c:v>-0.55999999999993999</c:v>
                </c:pt>
                <c:pt idx="258">
                  <c:v>-0.54999999999993998</c:v>
                </c:pt>
                <c:pt idx="259">
                  <c:v>-0.53999999999993997</c:v>
                </c:pt>
                <c:pt idx="260">
                  <c:v>-0.52999999999993996</c:v>
                </c:pt>
                <c:pt idx="261">
                  <c:v>-0.51999999999993995</c:v>
                </c:pt>
                <c:pt idx="262">
                  <c:v>-0.50999999999993995</c:v>
                </c:pt>
                <c:pt idx="263">
                  <c:v>-0.49999999999993999</c:v>
                </c:pt>
                <c:pt idx="264">
                  <c:v>-0.48999999999993998</c:v>
                </c:pt>
                <c:pt idx="265">
                  <c:v>-0.47999999999993997</c:v>
                </c:pt>
                <c:pt idx="266">
                  <c:v>-0.46999999999994002</c:v>
                </c:pt>
                <c:pt idx="267">
                  <c:v>-0.45999999999994001</c:v>
                </c:pt>
                <c:pt idx="268">
                  <c:v>-0.44999999999994</c:v>
                </c:pt>
                <c:pt idx="269">
                  <c:v>-0.43999999999993999</c:v>
                </c:pt>
                <c:pt idx="270">
                  <c:v>-0.42999999999993999</c:v>
                </c:pt>
                <c:pt idx="271">
                  <c:v>-0.41999999999993998</c:v>
                </c:pt>
                <c:pt idx="272">
                  <c:v>-0.40999999999994002</c:v>
                </c:pt>
                <c:pt idx="273">
                  <c:v>-0.39999999999994001</c:v>
                </c:pt>
                <c:pt idx="274">
                  <c:v>-0.38999999999994001</c:v>
                </c:pt>
                <c:pt idx="275">
                  <c:v>-0.37999999999994</c:v>
                </c:pt>
                <c:pt idx="276">
                  <c:v>-0.36999999999993999</c:v>
                </c:pt>
                <c:pt idx="277">
                  <c:v>-0.35999999999993998</c:v>
                </c:pt>
                <c:pt idx="278">
                  <c:v>-0.34999999999994003</c:v>
                </c:pt>
                <c:pt idx="279">
                  <c:v>-0.33999999999994002</c:v>
                </c:pt>
                <c:pt idx="280">
                  <c:v>-0.32999999999994001</c:v>
                </c:pt>
                <c:pt idx="281">
                  <c:v>-0.31999999999993001</c:v>
                </c:pt>
                <c:pt idx="282">
                  <c:v>-0.30999999999993</c:v>
                </c:pt>
                <c:pt idx="283">
                  <c:v>-0.29999999999992999</c:v>
                </c:pt>
                <c:pt idx="284">
                  <c:v>-0.28999999999992998</c:v>
                </c:pt>
                <c:pt idx="285">
                  <c:v>-0.27999999999993003</c:v>
                </c:pt>
                <c:pt idx="286">
                  <c:v>-0.26999999999993002</c:v>
                </c:pt>
                <c:pt idx="287">
                  <c:v>-0.25999999999993001</c:v>
                </c:pt>
                <c:pt idx="288">
                  <c:v>-0.24999999999993</c:v>
                </c:pt>
                <c:pt idx="289">
                  <c:v>-0.23999999999992999</c:v>
                </c:pt>
                <c:pt idx="290">
                  <c:v>-0.22999999999993001</c:v>
                </c:pt>
                <c:pt idx="291">
                  <c:v>-0.21999999999993</c:v>
                </c:pt>
                <c:pt idx="292">
                  <c:v>-0.20999999999992999</c:v>
                </c:pt>
                <c:pt idx="293">
                  <c:v>-0.19999999999993001</c:v>
                </c:pt>
                <c:pt idx="294">
                  <c:v>-0.18999999999993</c:v>
                </c:pt>
                <c:pt idx="295">
                  <c:v>-0.17999999999992999</c:v>
                </c:pt>
                <c:pt idx="296">
                  <c:v>-0.16999999999993001</c:v>
                </c:pt>
                <c:pt idx="297">
                  <c:v>-0.15999999999993</c:v>
                </c:pt>
                <c:pt idx="298">
                  <c:v>-0.14999999999992999</c:v>
                </c:pt>
                <c:pt idx="299">
                  <c:v>-0.13999999999993001</c:v>
                </c:pt>
                <c:pt idx="300">
                  <c:v>-0.12999999999993</c:v>
                </c:pt>
                <c:pt idx="301">
                  <c:v>-0.11999999999993</c:v>
                </c:pt>
                <c:pt idx="302">
                  <c:v>-0.10999999999993</c:v>
                </c:pt>
                <c:pt idx="303">
                  <c:v>-9.9999999999929895E-2</c:v>
                </c:pt>
                <c:pt idx="304">
                  <c:v>-8.9999999999930094E-2</c:v>
                </c:pt>
                <c:pt idx="305">
                  <c:v>-7.9999999999929905E-2</c:v>
                </c:pt>
                <c:pt idx="306">
                  <c:v>-6.9999999999930104E-2</c:v>
                </c:pt>
                <c:pt idx="307">
                  <c:v>-5.9999999999930297E-2</c:v>
                </c:pt>
                <c:pt idx="308">
                  <c:v>-4.99999999999301E-2</c:v>
                </c:pt>
                <c:pt idx="309">
                  <c:v>-3.99999999999303E-2</c:v>
                </c:pt>
                <c:pt idx="310">
                  <c:v>-2.99999999999301E-2</c:v>
                </c:pt>
                <c:pt idx="311">
                  <c:v>-1.9999999999930299E-2</c:v>
                </c:pt>
                <c:pt idx="312">
                  <c:v>-9.9999999999300596E-3</c:v>
                </c:pt>
                <c:pt idx="313">
                  <c:v>6.9722005946459805E-14</c:v>
                </c:pt>
                <c:pt idx="314">
                  <c:v>1.000000000007E-2</c:v>
                </c:pt>
                <c:pt idx="315">
                  <c:v>2.0000000000069702E-2</c:v>
                </c:pt>
                <c:pt idx="316">
                  <c:v>3.0000000000069998E-2</c:v>
                </c:pt>
                <c:pt idx="317">
                  <c:v>4.0000000000069799E-2</c:v>
                </c:pt>
                <c:pt idx="318">
                  <c:v>5.0000000000070002E-2</c:v>
                </c:pt>
                <c:pt idx="319">
                  <c:v>6.0000000000069803E-2</c:v>
                </c:pt>
                <c:pt idx="320">
                  <c:v>7.0000000000070006E-2</c:v>
                </c:pt>
                <c:pt idx="321">
                  <c:v>8.0000000000069793E-2</c:v>
                </c:pt>
                <c:pt idx="322">
                  <c:v>9.0000000000069996E-2</c:v>
                </c:pt>
                <c:pt idx="323">
                  <c:v>0.10000000000007001</c:v>
                </c:pt>
                <c:pt idx="324">
                  <c:v>0.11000000000008001</c:v>
                </c:pt>
                <c:pt idx="325">
                  <c:v>0.12000000000008</c:v>
                </c:pt>
                <c:pt idx="326">
                  <c:v>0.13000000000008</c:v>
                </c:pt>
                <c:pt idx="327">
                  <c:v>0.14000000000008</c:v>
                </c:pt>
                <c:pt idx="328">
                  <c:v>0.15000000000008001</c:v>
                </c:pt>
                <c:pt idx="329">
                  <c:v>0.16000000000007999</c:v>
                </c:pt>
                <c:pt idx="330">
                  <c:v>0.17000000000008</c:v>
                </c:pt>
                <c:pt idx="331">
                  <c:v>0.18000000000008001</c:v>
                </c:pt>
                <c:pt idx="332">
                  <c:v>0.19000000000007999</c:v>
                </c:pt>
                <c:pt idx="333">
                  <c:v>0.20000000000008</c:v>
                </c:pt>
                <c:pt idx="334">
                  <c:v>0.21000000000008001</c:v>
                </c:pt>
                <c:pt idx="335">
                  <c:v>0.22000000000007999</c:v>
                </c:pt>
                <c:pt idx="336">
                  <c:v>0.23000000000008</c:v>
                </c:pt>
                <c:pt idx="337">
                  <c:v>0.24000000000008001</c:v>
                </c:pt>
                <c:pt idx="338">
                  <c:v>0.25000000000007999</c:v>
                </c:pt>
                <c:pt idx="339">
                  <c:v>0.26000000000008</c:v>
                </c:pt>
                <c:pt idx="340">
                  <c:v>0.27000000000008001</c:v>
                </c:pt>
                <c:pt idx="341">
                  <c:v>0.28000000000008002</c:v>
                </c:pt>
                <c:pt idx="342">
                  <c:v>0.29000000000008003</c:v>
                </c:pt>
                <c:pt idx="343">
                  <c:v>0.30000000000007998</c:v>
                </c:pt>
                <c:pt idx="344">
                  <c:v>0.31000000000007999</c:v>
                </c:pt>
                <c:pt idx="345">
                  <c:v>0.32000000000008</c:v>
                </c:pt>
                <c:pt idx="346">
                  <c:v>0.33000000000008001</c:v>
                </c:pt>
                <c:pt idx="347">
                  <c:v>0.34000000000008002</c:v>
                </c:pt>
                <c:pt idx="348">
                  <c:v>0.35000000000008002</c:v>
                </c:pt>
                <c:pt idx="349">
                  <c:v>0.36000000000007998</c:v>
                </c:pt>
                <c:pt idx="350">
                  <c:v>0.37000000000007999</c:v>
                </c:pt>
                <c:pt idx="351">
                  <c:v>0.38000000000008</c:v>
                </c:pt>
                <c:pt idx="352">
                  <c:v>0.39000000000008</c:v>
                </c:pt>
                <c:pt idx="353">
                  <c:v>0.40000000000008001</c:v>
                </c:pt>
                <c:pt idx="354">
                  <c:v>0.41000000000008002</c:v>
                </c:pt>
                <c:pt idx="355">
                  <c:v>0.42000000000007998</c:v>
                </c:pt>
                <c:pt idx="356">
                  <c:v>0.43000000000007998</c:v>
                </c:pt>
                <c:pt idx="357">
                  <c:v>0.44000000000007999</c:v>
                </c:pt>
                <c:pt idx="358">
                  <c:v>0.45000000000008</c:v>
                </c:pt>
                <c:pt idx="359">
                  <c:v>0.46000000000008001</c:v>
                </c:pt>
                <c:pt idx="360">
                  <c:v>0.47000000000008002</c:v>
                </c:pt>
                <c:pt idx="361">
                  <c:v>0.48000000000007997</c:v>
                </c:pt>
                <c:pt idx="362">
                  <c:v>0.49000000000007998</c:v>
                </c:pt>
                <c:pt idx="363">
                  <c:v>0.50000000000008005</c:v>
                </c:pt>
                <c:pt idx="364">
                  <c:v>0.51000000000007994</c:v>
                </c:pt>
                <c:pt idx="365">
                  <c:v>0.52000000000007995</c:v>
                </c:pt>
                <c:pt idx="366">
                  <c:v>0.53000000000007996</c:v>
                </c:pt>
                <c:pt idx="367">
                  <c:v>0.54000000000007997</c:v>
                </c:pt>
                <c:pt idx="368">
                  <c:v>0.55000000000008997</c:v>
                </c:pt>
                <c:pt idx="369">
                  <c:v>0.56000000000008998</c:v>
                </c:pt>
                <c:pt idx="370">
                  <c:v>0.57000000000008999</c:v>
                </c:pt>
                <c:pt idx="371">
                  <c:v>0.58000000000009</c:v>
                </c:pt>
                <c:pt idx="372">
                  <c:v>0.59000000000009001</c:v>
                </c:pt>
                <c:pt idx="373">
                  <c:v>0.60000000000009002</c:v>
                </c:pt>
                <c:pt idx="374">
                  <c:v>0.61000000000009003</c:v>
                </c:pt>
                <c:pt idx="375">
                  <c:v>0.62000000000009003</c:v>
                </c:pt>
                <c:pt idx="376">
                  <c:v>0.63000000000009004</c:v>
                </c:pt>
                <c:pt idx="377">
                  <c:v>0.64000000000009005</c:v>
                </c:pt>
                <c:pt idx="378">
                  <c:v>0.65000000000008995</c:v>
                </c:pt>
                <c:pt idx="379">
                  <c:v>0.66000000000008996</c:v>
                </c:pt>
                <c:pt idx="380">
                  <c:v>0.67000000000008997</c:v>
                </c:pt>
                <c:pt idx="381">
                  <c:v>0.68000000000008998</c:v>
                </c:pt>
                <c:pt idx="382">
                  <c:v>0.69000000000008999</c:v>
                </c:pt>
                <c:pt idx="383">
                  <c:v>0.70000000000008999</c:v>
                </c:pt>
                <c:pt idx="384">
                  <c:v>0.71000000000009</c:v>
                </c:pt>
                <c:pt idx="385">
                  <c:v>0.72000000000009001</c:v>
                </c:pt>
                <c:pt idx="386">
                  <c:v>0.73000000000009002</c:v>
                </c:pt>
                <c:pt idx="387">
                  <c:v>0.74000000000009003</c:v>
                </c:pt>
                <c:pt idx="388">
                  <c:v>0.75000000000009004</c:v>
                </c:pt>
                <c:pt idx="389">
                  <c:v>0.76000000000009005</c:v>
                </c:pt>
                <c:pt idx="390">
                  <c:v>0.77000000000008995</c:v>
                </c:pt>
                <c:pt idx="391">
                  <c:v>0.78000000000008995</c:v>
                </c:pt>
                <c:pt idx="392">
                  <c:v>0.79000000000008996</c:v>
                </c:pt>
                <c:pt idx="393">
                  <c:v>0.80000000000008997</c:v>
                </c:pt>
                <c:pt idx="394">
                  <c:v>0.81000000000008998</c:v>
                </c:pt>
                <c:pt idx="395">
                  <c:v>0.82000000000008999</c:v>
                </c:pt>
                <c:pt idx="396">
                  <c:v>0.83000000000009</c:v>
                </c:pt>
                <c:pt idx="397">
                  <c:v>0.84000000000009001</c:v>
                </c:pt>
                <c:pt idx="398">
                  <c:v>0.85000000000009002</c:v>
                </c:pt>
                <c:pt idx="399">
                  <c:v>0.86000000000009003</c:v>
                </c:pt>
                <c:pt idx="400">
                  <c:v>0.87000000000009003</c:v>
                </c:pt>
                <c:pt idx="401">
                  <c:v>0.88000000000009004</c:v>
                </c:pt>
                <c:pt idx="402">
                  <c:v>0.89000000000009005</c:v>
                </c:pt>
                <c:pt idx="403">
                  <c:v>0.90000000000008995</c:v>
                </c:pt>
                <c:pt idx="404">
                  <c:v>0.91000000000008996</c:v>
                </c:pt>
                <c:pt idx="405">
                  <c:v>0.92000000000008997</c:v>
                </c:pt>
                <c:pt idx="406">
                  <c:v>0.93000000000008998</c:v>
                </c:pt>
                <c:pt idx="407">
                  <c:v>0.94000000000008999</c:v>
                </c:pt>
                <c:pt idx="408">
                  <c:v>0.950000000000089</c:v>
                </c:pt>
                <c:pt idx="409">
                  <c:v>0.96000000000009</c:v>
                </c:pt>
                <c:pt idx="410">
                  <c:v>0.9700000000001</c:v>
                </c:pt>
                <c:pt idx="411">
                  <c:v>0.98000000000009901</c:v>
                </c:pt>
                <c:pt idx="412">
                  <c:v>0.99000000000008903</c:v>
                </c:pt>
                <c:pt idx="413">
                  <c:v>1.0000000000000999</c:v>
                </c:pt>
                <c:pt idx="414">
                  <c:v>1.0100000000000999</c:v>
                </c:pt>
                <c:pt idx="415">
                  <c:v>1.0200000000000999</c:v>
                </c:pt>
                <c:pt idx="416">
                  <c:v>1.0300000000000999</c:v>
                </c:pt>
                <c:pt idx="417">
                  <c:v>1.0400000000001</c:v>
                </c:pt>
                <c:pt idx="418">
                  <c:v>1.0500000000001</c:v>
                </c:pt>
                <c:pt idx="419">
                  <c:v>1.0600000000001</c:v>
                </c:pt>
                <c:pt idx="420">
                  <c:v>1.0700000000001</c:v>
                </c:pt>
                <c:pt idx="421">
                  <c:v>1.0800000000001</c:v>
                </c:pt>
                <c:pt idx="422">
                  <c:v>1.0900000000001</c:v>
                </c:pt>
                <c:pt idx="423">
                  <c:v>1.1000000000001</c:v>
                </c:pt>
                <c:pt idx="424">
                  <c:v>1.1100000000001</c:v>
                </c:pt>
                <c:pt idx="425">
                  <c:v>1.1200000000001</c:v>
                </c:pt>
                <c:pt idx="426">
                  <c:v>1.1300000000001</c:v>
                </c:pt>
                <c:pt idx="427">
                  <c:v>1.1400000000001</c:v>
                </c:pt>
                <c:pt idx="428">
                  <c:v>1.1500000000001001</c:v>
                </c:pt>
                <c:pt idx="429">
                  <c:v>1.1600000000001001</c:v>
                </c:pt>
                <c:pt idx="430">
                  <c:v>1.1700000000001001</c:v>
                </c:pt>
                <c:pt idx="431">
                  <c:v>1.1800000000001001</c:v>
                </c:pt>
                <c:pt idx="432">
                  <c:v>1.1900000000001001</c:v>
                </c:pt>
                <c:pt idx="433">
                  <c:v>1.2000000000001001</c:v>
                </c:pt>
                <c:pt idx="434">
                  <c:v>1.2100000000001001</c:v>
                </c:pt>
                <c:pt idx="435">
                  <c:v>1.2200000000000999</c:v>
                </c:pt>
                <c:pt idx="436">
                  <c:v>1.2300000000000999</c:v>
                </c:pt>
                <c:pt idx="437">
                  <c:v>1.2400000000000999</c:v>
                </c:pt>
                <c:pt idx="438">
                  <c:v>1.2500000000000999</c:v>
                </c:pt>
                <c:pt idx="439">
                  <c:v>1.2600000000000999</c:v>
                </c:pt>
                <c:pt idx="440">
                  <c:v>1.2700000000000999</c:v>
                </c:pt>
                <c:pt idx="441">
                  <c:v>1.2800000000000999</c:v>
                </c:pt>
                <c:pt idx="442">
                  <c:v>1.2900000000001</c:v>
                </c:pt>
                <c:pt idx="443">
                  <c:v>1.3000000000001</c:v>
                </c:pt>
                <c:pt idx="444">
                  <c:v>1.3100000000001</c:v>
                </c:pt>
                <c:pt idx="445">
                  <c:v>1.3200000000001</c:v>
                </c:pt>
                <c:pt idx="446">
                  <c:v>1.3300000000001</c:v>
                </c:pt>
                <c:pt idx="447">
                  <c:v>1.3400000000001</c:v>
                </c:pt>
                <c:pt idx="448">
                  <c:v>1.3500000000001</c:v>
                </c:pt>
                <c:pt idx="449">
                  <c:v>1.3600000000001</c:v>
                </c:pt>
                <c:pt idx="450">
                  <c:v>1.3700000000001</c:v>
                </c:pt>
                <c:pt idx="451">
                  <c:v>1.3800000000001</c:v>
                </c:pt>
                <c:pt idx="452">
                  <c:v>1.3900000000001</c:v>
                </c:pt>
                <c:pt idx="453">
                  <c:v>1.4000000000001001</c:v>
                </c:pt>
                <c:pt idx="454">
                  <c:v>1.4100000000001101</c:v>
                </c:pt>
                <c:pt idx="455">
                  <c:v>1.4200000000001101</c:v>
                </c:pt>
                <c:pt idx="456">
                  <c:v>1.4300000000001101</c:v>
                </c:pt>
                <c:pt idx="457">
                  <c:v>1.4400000000001101</c:v>
                </c:pt>
                <c:pt idx="458">
                  <c:v>1.4500000000001101</c:v>
                </c:pt>
                <c:pt idx="459">
                  <c:v>1.4600000000001101</c:v>
                </c:pt>
                <c:pt idx="460">
                  <c:v>1.4700000000001101</c:v>
                </c:pt>
                <c:pt idx="461">
                  <c:v>1.4800000000001099</c:v>
                </c:pt>
                <c:pt idx="462">
                  <c:v>1.4900000000001099</c:v>
                </c:pt>
                <c:pt idx="463">
                  <c:v>1.5000000000001099</c:v>
                </c:pt>
                <c:pt idx="464">
                  <c:v>1.5100000000001099</c:v>
                </c:pt>
                <c:pt idx="465">
                  <c:v>1.5200000000001099</c:v>
                </c:pt>
                <c:pt idx="466">
                  <c:v>1.5300000000001099</c:v>
                </c:pt>
                <c:pt idx="467">
                  <c:v>1.5400000000001099</c:v>
                </c:pt>
                <c:pt idx="468">
                  <c:v>1.55000000000011</c:v>
                </c:pt>
                <c:pt idx="469">
                  <c:v>1.56000000000011</c:v>
                </c:pt>
                <c:pt idx="470">
                  <c:v>1.57000000000011</c:v>
                </c:pt>
                <c:pt idx="471">
                  <c:v>1.58000000000011</c:v>
                </c:pt>
                <c:pt idx="472">
                  <c:v>1.59000000000011</c:v>
                </c:pt>
                <c:pt idx="473">
                  <c:v>1.60000000000011</c:v>
                </c:pt>
                <c:pt idx="474">
                  <c:v>1.61000000000011</c:v>
                </c:pt>
                <c:pt idx="475">
                  <c:v>1.62000000000011</c:v>
                </c:pt>
                <c:pt idx="476">
                  <c:v>1.63000000000011</c:v>
                </c:pt>
                <c:pt idx="477">
                  <c:v>1.64000000000011</c:v>
                </c:pt>
                <c:pt idx="478">
                  <c:v>1.65000000000011</c:v>
                </c:pt>
                <c:pt idx="479">
                  <c:v>1.6600000000001101</c:v>
                </c:pt>
                <c:pt idx="480">
                  <c:v>1.6700000000001101</c:v>
                </c:pt>
                <c:pt idx="481">
                  <c:v>1.6800000000001101</c:v>
                </c:pt>
                <c:pt idx="482">
                  <c:v>1.6900000000001101</c:v>
                </c:pt>
                <c:pt idx="483">
                  <c:v>1.7000000000001101</c:v>
                </c:pt>
                <c:pt idx="484">
                  <c:v>1.7100000000001101</c:v>
                </c:pt>
                <c:pt idx="485">
                  <c:v>1.7200000000001101</c:v>
                </c:pt>
                <c:pt idx="486">
                  <c:v>1.7300000000001099</c:v>
                </c:pt>
                <c:pt idx="487">
                  <c:v>1.7400000000001099</c:v>
                </c:pt>
                <c:pt idx="488">
                  <c:v>1.7500000000001099</c:v>
                </c:pt>
                <c:pt idx="489">
                  <c:v>1.7600000000001099</c:v>
                </c:pt>
                <c:pt idx="490">
                  <c:v>1.7700000000001099</c:v>
                </c:pt>
                <c:pt idx="491">
                  <c:v>1.7800000000001099</c:v>
                </c:pt>
                <c:pt idx="492">
                  <c:v>1.7900000000001099</c:v>
                </c:pt>
                <c:pt idx="493">
                  <c:v>1.80000000000011</c:v>
                </c:pt>
                <c:pt idx="494">
                  <c:v>1.81000000000011</c:v>
                </c:pt>
                <c:pt idx="495">
                  <c:v>1.82000000000011</c:v>
                </c:pt>
                <c:pt idx="496">
                  <c:v>1.83000000000011</c:v>
                </c:pt>
                <c:pt idx="497">
                  <c:v>1.84000000000012</c:v>
                </c:pt>
                <c:pt idx="498">
                  <c:v>1.85000000000012</c:v>
                </c:pt>
                <c:pt idx="499">
                  <c:v>1.86000000000012</c:v>
                </c:pt>
                <c:pt idx="500">
                  <c:v>1.87000000000012</c:v>
                </c:pt>
                <c:pt idx="501">
                  <c:v>1.88000000000012</c:v>
                </c:pt>
                <c:pt idx="502">
                  <c:v>1.89000000000012</c:v>
                </c:pt>
                <c:pt idx="503">
                  <c:v>1.90000000000012</c:v>
                </c:pt>
                <c:pt idx="504">
                  <c:v>1.91000000000012</c:v>
                </c:pt>
                <c:pt idx="505">
                  <c:v>1.9200000000001201</c:v>
                </c:pt>
                <c:pt idx="506">
                  <c:v>1.9300000000001201</c:v>
                </c:pt>
                <c:pt idx="507">
                  <c:v>1.9400000000001201</c:v>
                </c:pt>
                <c:pt idx="508">
                  <c:v>1.9500000000001201</c:v>
                </c:pt>
                <c:pt idx="509">
                  <c:v>1.9600000000001201</c:v>
                </c:pt>
                <c:pt idx="510">
                  <c:v>1.9700000000001201</c:v>
                </c:pt>
                <c:pt idx="511">
                  <c:v>1.9800000000001201</c:v>
                </c:pt>
                <c:pt idx="512">
                  <c:v>1.9900000000001199</c:v>
                </c:pt>
                <c:pt idx="513">
                  <c:v>2.0000000000001199</c:v>
                </c:pt>
                <c:pt idx="514">
                  <c:v>2.0100000000001201</c:v>
                </c:pt>
                <c:pt idx="515">
                  <c:v>2.0200000000001199</c:v>
                </c:pt>
                <c:pt idx="516">
                  <c:v>2.0300000000001202</c:v>
                </c:pt>
                <c:pt idx="517">
                  <c:v>2.0400000000001199</c:v>
                </c:pt>
                <c:pt idx="518">
                  <c:v>2.0500000000001202</c:v>
                </c:pt>
                <c:pt idx="519">
                  <c:v>2.06000000000012</c:v>
                </c:pt>
                <c:pt idx="520">
                  <c:v>2.0700000000001202</c:v>
                </c:pt>
                <c:pt idx="521">
                  <c:v>2.08000000000012</c:v>
                </c:pt>
                <c:pt idx="522">
                  <c:v>2.0900000000001202</c:v>
                </c:pt>
                <c:pt idx="523">
                  <c:v>2.10000000000012</c:v>
                </c:pt>
                <c:pt idx="524">
                  <c:v>2.1100000000001198</c:v>
                </c:pt>
                <c:pt idx="525">
                  <c:v>2.12000000000012</c:v>
                </c:pt>
                <c:pt idx="526">
                  <c:v>2.1300000000001198</c:v>
                </c:pt>
                <c:pt idx="527">
                  <c:v>2.14000000000012</c:v>
                </c:pt>
                <c:pt idx="528">
                  <c:v>2.1500000000001198</c:v>
                </c:pt>
                <c:pt idx="529">
                  <c:v>2.16000000000012</c:v>
                </c:pt>
                <c:pt idx="530">
                  <c:v>2.1700000000001198</c:v>
                </c:pt>
                <c:pt idx="531">
                  <c:v>2.1800000000001201</c:v>
                </c:pt>
                <c:pt idx="532">
                  <c:v>2.1900000000001199</c:v>
                </c:pt>
                <c:pt idx="533">
                  <c:v>2.2000000000001201</c:v>
                </c:pt>
                <c:pt idx="534">
                  <c:v>2.2100000000001199</c:v>
                </c:pt>
                <c:pt idx="535">
                  <c:v>2.2200000000001201</c:v>
                </c:pt>
                <c:pt idx="536">
                  <c:v>2.2300000000001199</c:v>
                </c:pt>
                <c:pt idx="537">
                  <c:v>2.2400000000001201</c:v>
                </c:pt>
                <c:pt idx="538">
                  <c:v>2.2500000000001199</c:v>
                </c:pt>
                <c:pt idx="539">
                  <c:v>2.2600000000001201</c:v>
                </c:pt>
                <c:pt idx="540">
                  <c:v>2.2700000000001199</c:v>
                </c:pt>
                <c:pt idx="541">
                  <c:v>2.2800000000001299</c:v>
                </c:pt>
                <c:pt idx="542">
                  <c:v>2.2900000000001302</c:v>
                </c:pt>
                <c:pt idx="543">
                  <c:v>2.3000000000001299</c:v>
                </c:pt>
                <c:pt idx="544">
                  <c:v>2.3100000000001302</c:v>
                </c:pt>
                <c:pt idx="545">
                  <c:v>2.32000000000013</c:v>
                </c:pt>
                <c:pt idx="546">
                  <c:v>2.3300000000001302</c:v>
                </c:pt>
                <c:pt idx="547">
                  <c:v>2.34000000000013</c:v>
                </c:pt>
                <c:pt idx="548">
                  <c:v>2.3500000000001302</c:v>
                </c:pt>
                <c:pt idx="549">
                  <c:v>2.36000000000013</c:v>
                </c:pt>
                <c:pt idx="550">
                  <c:v>2.3700000000001298</c:v>
                </c:pt>
                <c:pt idx="551">
                  <c:v>2.38000000000013</c:v>
                </c:pt>
                <c:pt idx="552">
                  <c:v>2.3900000000001298</c:v>
                </c:pt>
                <c:pt idx="553">
                  <c:v>2.40000000000013</c:v>
                </c:pt>
                <c:pt idx="554">
                  <c:v>2.4100000000001298</c:v>
                </c:pt>
                <c:pt idx="555">
                  <c:v>2.42000000000013</c:v>
                </c:pt>
                <c:pt idx="556">
                  <c:v>2.4300000000001298</c:v>
                </c:pt>
                <c:pt idx="557">
                  <c:v>2.4400000000001301</c:v>
                </c:pt>
                <c:pt idx="558">
                  <c:v>2.4500000000001299</c:v>
                </c:pt>
                <c:pt idx="559">
                  <c:v>2.4600000000001301</c:v>
                </c:pt>
                <c:pt idx="560">
                  <c:v>2.4700000000001299</c:v>
                </c:pt>
                <c:pt idx="561">
                  <c:v>2.4800000000001301</c:v>
                </c:pt>
                <c:pt idx="562">
                  <c:v>2.4900000000001299</c:v>
                </c:pt>
                <c:pt idx="563">
                  <c:v>2.5000000000001301</c:v>
                </c:pt>
                <c:pt idx="564">
                  <c:v>2.5100000000001299</c:v>
                </c:pt>
                <c:pt idx="565">
                  <c:v>2.5200000000001301</c:v>
                </c:pt>
                <c:pt idx="566">
                  <c:v>2.5300000000001299</c:v>
                </c:pt>
                <c:pt idx="567">
                  <c:v>2.5400000000001302</c:v>
                </c:pt>
                <c:pt idx="568">
                  <c:v>2.5500000000001299</c:v>
                </c:pt>
                <c:pt idx="569">
                  <c:v>2.5600000000001302</c:v>
                </c:pt>
                <c:pt idx="570">
                  <c:v>2.57000000000013</c:v>
                </c:pt>
                <c:pt idx="571">
                  <c:v>2.5800000000001302</c:v>
                </c:pt>
                <c:pt idx="572">
                  <c:v>2.59000000000013</c:v>
                </c:pt>
                <c:pt idx="573">
                  <c:v>2.6000000000001302</c:v>
                </c:pt>
                <c:pt idx="574">
                  <c:v>2.61000000000013</c:v>
                </c:pt>
                <c:pt idx="575">
                  <c:v>2.6200000000001298</c:v>
                </c:pt>
                <c:pt idx="576">
                  <c:v>2.63000000000013</c:v>
                </c:pt>
                <c:pt idx="577">
                  <c:v>2.6400000000001298</c:v>
                </c:pt>
                <c:pt idx="578">
                  <c:v>2.65000000000013</c:v>
                </c:pt>
                <c:pt idx="579">
                  <c:v>2.6600000000001298</c:v>
                </c:pt>
                <c:pt idx="580">
                  <c:v>2.67000000000013</c:v>
                </c:pt>
                <c:pt idx="581">
                  <c:v>2.6800000000001298</c:v>
                </c:pt>
                <c:pt idx="582">
                  <c:v>2.6900000000001398</c:v>
                </c:pt>
                <c:pt idx="583">
                  <c:v>2.7000000000001299</c:v>
                </c:pt>
                <c:pt idx="584">
                  <c:v>2.7100000000001301</c:v>
                </c:pt>
                <c:pt idx="585">
                  <c:v>2.7200000000001401</c:v>
                </c:pt>
                <c:pt idx="586">
                  <c:v>2.7300000000001399</c:v>
                </c:pt>
                <c:pt idx="587">
                  <c:v>2.7400000000001401</c:v>
                </c:pt>
                <c:pt idx="588">
                  <c:v>2.7500000000001399</c:v>
                </c:pt>
                <c:pt idx="589">
                  <c:v>2.7600000000001401</c:v>
                </c:pt>
                <c:pt idx="590">
                  <c:v>2.7700000000001399</c:v>
                </c:pt>
                <c:pt idx="591">
                  <c:v>2.7800000000001401</c:v>
                </c:pt>
                <c:pt idx="592">
                  <c:v>2.7900000000001399</c:v>
                </c:pt>
                <c:pt idx="593">
                  <c:v>2.8000000000001402</c:v>
                </c:pt>
                <c:pt idx="594">
                  <c:v>2.8100000000001399</c:v>
                </c:pt>
                <c:pt idx="595">
                  <c:v>2.8200000000001402</c:v>
                </c:pt>
                <c:pt idx="596">
                  <c:v>2.83000000000014</c:v>
                </c:pt>
                <c:pt idx="597">
                  <c:v>2.8400000000001402</c:v>
                </c:pt>
                <c:pt idx="598">
                  <c:v>2.85000000000014</c:v>
                </c:pt>
                <c:pt idx="599">
                  <c:v>2.8600000000001402</c:v>
                </c:pt>
                <c:pt idx="600">
                  <c:v>2.87000000000014</c:v>
                </c:pt>
                <c:pt idx="601">
                  <c:v>2.8800000000001398</c:v>
                </c:pt>
                <c:pt idx="602">
                  <c:v>2.89000000000014</c:v>
                </c:pt>
                <c:pt idx="603">
                  <c:v>2.9000000000001398</c:v>
                </c:pt>
                <c:pt idx="604">
                  <c:v>2.91000000000014</c:v>
                </c:pt>
                <c:pt idx="605">
                  <c:v>2.9200000000001398</c:v>
                </c:pt>
                <c:pt idx="606">
                  <c:v>2.93000000000014</c:v>
                </c:pt>
                <c:pt idx="607">
                  <c:v>2.9400000000001398</c:v>
                </c:pt>
                <c:pt idx="608">
                  <c:v>2.9500000000001401</c:v>
                </c:pt>
                <c:pt idx="609">
                  <c:v>2.9600000000001399</c:v>
                </c:pt>
                <c:pt idx="610">
                  <c:v>2.9700000000001401</c:v>
                </c:pt>
                <c:pt idx="611">
                  <c:v>2.9800000000001399</c:v>
                </c:pt>
                <c:pt idx="612">
                  <c:v>2.9900000000001401</c:v>
                </c:pt>
                <c:pt idx="613">
                  <c:v>3.0000000000001399</c:v>
                </c:pt>
                <c:pt idx="614">
                  <c:v>3.0100000000001401</c:v>
                </c:pt>
                <c:pt idx="615">
                  <c:v>3.0200000000001399</c:v>
                </c:pt>
                <c:pt idx="616">
                  <c:v>3.0300000000001401</c:v>
                </c:pt>
                <c:pt idx="617">
                  <c:v>3.0400000000001399</c:v>
                </c:pt>
                <c:pt idx="618">
                  <c:v>3.0500000000001402</c:v>
                </c:pt>
                <c:pt idx="619">
                  <c:v>3.0600000000001399</c:v>
                </c:pt>
                <c:pt idx="620">
                  <c:v>3.0700000000001402</c:v>
                </c:pt>
                <c:pt idx="621">
                  <c:v>3.08000000000014</c:v>
                </c:pt>
                <c:pt idx="622">
                  <c:v>3.0900000000001402</c:v>
                </c:pt>
                <c:pt idx="623">
                  <c:v>3.10000000000014</c:v>
                </c:pt>
                <c:pt idx="624">
                  <c:v>3.1100000000001402</c:v>
                </c:pt>
                <c:pt idx="625">
                  <c:v>3.12000000000014</c:v>
                </c:pt>
                <c:pt idx="626">
                  <c:v>3.13000000000015</c:v>
                </c:pt>
                <c:pt idx="627">
                  <c:v>3.1400000000001498</c:v>
                </c:pt>
              </c:numCache>
            </c:numRef>
          </c:xVal>
          <c:yVal>
            <c:numRef>
              <c:f>Arkusz5!$F$2:$F$629</c:f>
              <c:numCache>
                <c:formatCode>General</c:formatCode>
                <c:ptCount val="628"/>
                <c:pt idx="0">
                  <c:v>-2.9998488132326639</c:v>
                </c:pt>
                <c:pt idx="1">
                  <c:v>-2.9994754956558229</c:v>
                </c:pt>
                <c:pt idx="2">
                  <c:v>-2.9988772278767866</c:v>
                </c:pt>
                <c:pt idx="3">
                  <c:v>-2.998054064735916</c:v>
                </c:pt>
                <c:pt idx="4">
                  <c:v>-2.9970060816881774</c:v>
                </c:pt>
                <c:pt idx="5">
                  <c:v>-2.9957333747957704</c:v>
                </c:pt>
                <c:pt idx="6">
                  <c:v>-2.9942360607187384</c:v>
                </c:pt>
                <c:pt idx="7">
                  <c:v>-2.9925142767035693</c:v>
                </c:pt>
                <c:pt idx="8">
                  <c:v>-2.990568180569781</c:v>
                </c:pt>
                <c:pt idx="9">
                  <c:v>-2.9883979506945018</c:v>
                </c:pt>
                <c:pt idx="10">
                  <c:v>-2.986003785995035</c:v>
                </c:pt>
                <c:pt idx="11">
                  <c:v>-2.9833859059094223</c:v>
                </c:pt>
                <c:pt idx="12">
                  <c:v>-2.9805445503749985</c:v>
                </c:pt>
                <c:pt idx="13">
                  <c:v>-2.9774799798049454</c:v>
                </c:pt>
                <c:pt idx="14">
                  <c:v>-2.9741924750628419</c:v>
                </c:pt>
                <c:pt idx="15">
                  <c:v>-2.9706823374352185</c:v>
                </c:pt>
                <c:pt idx="16">
                  <c:v>-2.9669498886021168</c:v>
                </c:pt>
                <c:pt idx="17">
                  <c:v>-2.9629954706056529</c:v>
                </c:pt>
                <c:pt idx="18">
                  <c:v>-2.9588194458165944</c:v>
                </c:pt>
                <c:pt idx="19">
                  <c:v>-2.9544221968989492</c:v>
                </c:pt>
                <c:pt idx="20">
                  <c:v>-2.9498041267725768</c:v>
                </c:pt>
                <c:pt idx="21">
                  <c:v>-2.94496565857381</c:v>
                </c:pt>
                <c:pt idx="22">
                  <c:v>-2.9399072356141156</c:v>
                </c:pt>
                <c:pt idx="23">
                  <c:v>-2.9346293213367645</c:v>
                </c:pt>
                <c:pt idx="24">
                  <c:v>-2.9291323992715745</c:v>
                </c:pt>
                <c:pt idx="25">
                  <c:v>-2.92341697298763</c:v>
                </c:pt>
                <c:pt idx="26">
                  <c:v>-2.9174835660441003</c:v>
                </c:pt>
                <c:pt idx="27">
                  <c:v>-2.9113327219390763</c:v>
                </c:pt>
                <c:pt idx="28">
                  <c:v>-2.9049650040564692</c:v>
                </c:pt>
                <c:pt idx="29">
                  <c:v>-2.8983809956109656</c:v>
                </c:pt>
                <c:pt idx="30">
                  <c:v>-2.891581299591043</c:v>
                </c:pt>
                <c:pt idx="31">
                  <c:v>-2.8845665387000574</c:v>
                </c:pt>
                <c:pt idx="32">
                  <c:v>-2.8773373552954058</c:v>
                </c:pt>
                <c:pt idx="33">
                  <c:v>-2.8698944113257689</c:v>
                </c:pt>
                <c:pt idx="34">
                  <c:v>-2.8622383882664391</c:v>
                </c:pt>
                <c:pt idx="35">
                  <c:v>-2.8543699870527464</c:v>
                </c:pt>
                <c:pt idx="36">
                  <c:v>-2.8462899280115788</c:v>
                </c:pt>
                <c:pt idx="37">
                  <c:v>-2.8379989507910164</c:v>
                </c:pt>
                <c:pt idx="38">
                  <c:v>-2.8294978142880742</c:v>
                </c:pt>
                <c:pt idx="39">
                  <c:v>-2.8207872965745664</c:v>
                </c:pt>
                <c:pt idx="40">
                  <c:v>-2.8118681948211046</c:v>
                </c:pt>
                <c:pt idx="41">
                  <c:v>-2.8027413252192228</c:v>
                </c:pt>
                <c:pt idx="42">
                  <c:v>-2.7934075229016586</c:v>
                </c:pt>
                <c:pt idx="43">
                  <c:v>-2.7838676418607715</c:v>
                </c:pt>
                <c:pt idx="44">
                  <c:v>-2.7741225548651371</c:v>
                </c:pt>
                <c:pt idx="45">
                  <c:v>-2.7641731533742933</c:v>
                </c:pt>
                <c:pt idx="46">
                  <c:v>-2.7540203474516773</c:v>
                </c:pt>
                <c:pt idx="47">
                  <c:v>-2.7436650656757382</c:v>
                </c:pt>
                <c:pt idx="48">
                  <c:v>-2.7331082550492485</c:v>
                </c:pt>
                <c:pt idx="49">
                  <c:v>-2.7223508809068169</c:v>
                </c:pt>
                <c:pt idx="50">
                  <c:v>-2.7113939268206164</c:v>
                </c:pt>
                <c:pt idx="51">
                  <c:v>-2.7002383945043276</c:v>
                </c:pt>
                <c:pt idx="52">
                  <c:v>-2.6888853037153213</c:v>
                </c:pt>
                <c:pt idx="53">
                  <c:v>-2.6773356921550757</c:v>
                </c:pt>
                <c:pt idx="54">
                  <c:v>-2.6655906153678499</c:v>
                </c:pt>
                <c:pt idx="55">
                  <c:v>-2.6536511466376114</c:v>
                </c:pt>
                <c:pt idx="56">
                  <c:v>-2.6415183768832442</c:v>
                </c:pt>
                <c:pt idx="57">
                  <c:v>-2.6291934145520273</c:v>
                </c:pt>
                <c:pt idx="58">
                  <c:v>-2.6166773855114176</c:v>
                </c:pt>
                <c:pt idx="59">
                  <c:v>-2.6039714329391237</c:v>
                </c:pt>
                <c:pt idx="60">
                  <c:v>-2.5910767172115041</c:v>
                </c:pt>
                <c:pt idx="61">
                  <c:v>-2.5779944157902825</c:v>
                </c:pt>
                <c:pt idx="62">
                  <c:v>-2.564725723107605</c:v>
                </c:pt>
                <c:pt idx="63">
                  <c:v>-2.5512718504494263</c:v>
                </c:pt>
                <c:pt idx="64">
                  <c:v>-2.5376340258373435</c:v>
                </c:pt>
                <c:pt idx="65">
                  <c:v>-2.5238134939085874</c:v>
                </c:pt>
                <c:pt idx="66">
                  <c:v>-2.509811515794679</c:v>
                </c:pt>
                <c:pt idx="67">
                  <c:v>-2.4956293689982552</c:v>
                </c:pt>
                <c:pt idx="68">
                  <c:v>-2.4812683472684585</c:v>
                </c:pt>
                <c:pt idx="69">
                  <c:v>-2.4667297604745864</c:v>
                </c:pt>
                <c:pt idx="70">
                  <c:v>-2.4520149344783242</c:v>
                </c:pt>
                <c:pt idx="71">
                  <c:v>-2.437125211004338</c:v>
                </c:pt>
                <c:pt idx="72">
                  <c:v>-2.4220619475093512</c:v>
                </c:pt>
                <c:pt idx="73">
                  <c:v>-2.4068265170496863</c:v>
                </c:pt>
                <c:pt idx="74">
                  <c:v>-2.3914203081472944</c:v>
                </c:pt>
                <c:pt idx="75">
                  <c:v>-2.3758447246542724</c:v>
                </c:pt>
                <c:pt idx="76">
                  <c:v>-2.3601011856159082</c:v>
                </c:pt>
                <c:pt idx="77">
                  <c:v>-2.3441911251322294</c:v>
                </c:pt>
                <c:pt idx="78">
                  <c:v>-2.3281159922181089</c:v>
                </c:pt>
                <c:pt idx="79">
                  <c:v>-2.3118772506619072</c:v>
                </c:pt>
                <c:pt idx="80">
                  <c:v>-2.2954763788826944</c:v>
                </c:pt>
                <c:pt idx="81">
                  <c:v>-2.2789148697860386</c:v>
                </c:pt>
                <c:pt idx="82">
                  <c:v>-2.2621942306184026</c:v>
                </c:pt>
                <c:pt idx="83">
                  <c:v>-2.2453159828201352</c:v>
                </c:pt>
                <c:pt idx="84">
                  <c:v>-2.2282816618771024</c:v>
                </c:pt>
                <c:pt idx="85">
                  <c:v>-2.2110928171709396</c:v>
                </c:pt>
                <c:pt idx="86">
                  <c:v>-2.1937510118279731</c:v>
                </c:pt>
                <c:pt idx="87">
                  <c:v>-2.1762578225667957</c:v>
                </c:pt>
                <c:pt idx="88">
                  <c:v>-2.1586148395445379</c:v>
                </c:pt>
                <c:pt idx="89">
                  <c:v>-2.1408236662018281</c:v>
                </c:pt>
                <c:pt idx="90">
                  <c:v>-2.1228859191064751</c:v>
                </c:pt>
                <c:pt idx="91">
                  <c:v>-2.1048032277958706</c:v>
                </c:pt>
                <c:pt idx="92">
                  <c:v>-2.0865772346181468</c:v>
                </c:pt>
                <c:pt idx="93">
                  <c:v>-2.0682095945720902</c:v>
                </c:pt>
                <c:pt idx="94">
                  <c:v>-2.0497019751458292</c:v>
                </c:pt>
                <c:pt idx="95">
                  <c:v>-2.0310560561543234</c:v>
                </c:pt>
                <c:pt idx="96">
                  <c:v>-2.0122735295756513</c:v>
                </c:pt>
                <c:pt idx="97">
                  <c:v>-1.9933560993861352</c:v>
                </c:pt>
                <c:pt idx="98">
                  <c:v>-1.9743054813942928</c:v>
                </c:pt>
                <c:pt idx="99">
                  <c:v>-1.9551234030736662</c:v>
                </c:pt>
                <c:pt idx="100">
                  <c:v>-1.9358116033945056</c:v>
                </c:pt>
                <c:pt idx="101">
                  <c:v>-1.9163718326543622</c:v>
                </c:pt>
                <c:pt idx="102">
                  <c:v>-1.8968058523075739</c:v>
                </c:pt>
                <c:pt idx="103">
                  <c:v>-1.8771154347936925</c:v>
                </c:pt>
                <c:pt idx="104">
                  <c:v>-1.857302363364836</c:v>
                </c:pt>
                <c:pt idx="105">
                  <c:v>-1.8373684319120172</c:v>
                </c:pt>
                <c:pt idx="106">
                  <c:v>-1.8173154447904341</c:v>
                </c:pt>
                <c:pt idx="107">
                  <c:v>-1.7971452166437674</c:v>
                </c:pt>
                <c:pt idx="108">
                  <c:v>-1.7768595722274583</c:v>
                </c:pt>
                <c:pt idx="109">
                  <c:v>-1.756460346231125</c:v>
                </c:pt>
                <c:pt idx="110">
                  <c:v>-1.7359493830998209</c:v>
                </c:pt>
                <c:pt idx="111">
                  <c:v>-1.7153285368545537</c:v>
                </c:pt>
                <c:pt idx="112">
                  <c:v>-1.694599670911799</c:v>
                </c:pt>
                <c:pt idx="113">
                  <c:v>-1.6737646579021188</c:v>
                </c:pt>
                <c:pt idx="114">
                  <c:v>-1.6528253794879111</c:v>
                </c:pt>
                <c:pt idx="115">
                  <c:v>-1.6317837261802892</c:v>
                </c:pt>
                <c:pt idx="116">
                  <c:v>-1.6106415971551167</c:v>
                </c:pt>
                <c:pt idx="117">
                  <c:v>-1.5894009000682157</c:v>
                </c:pt>
                <c:pt idx="118">
                  <c:v>-1.5680635508697673</c:v>
                </c:pt>
                <c:pt idx="119">
                  <c:v>-1.5466314736179201</c:v>
                </c:pt>
                <c:pt idx="120">
                  <c:v>-1.5251066002916267</c:v>
                </c:pt>
                <c:pt idx="121">
                  <c:v>-1.5034908706027297</c:v>
                </c:pt>
                <c:pt idx="122">
                  <c:v>-1.4817862318073085</c:v>
                </c:pt>
                <c:pt idx="123">
                  <c:v>-1.4599946385163149</c:v>
                </c:pt>
                <c:pt idx="124">
                  <c:v>-1.4381180525055084</c:v>
                </c:pt>
                <c:pt idx="125">
                  <c:v>-1.4161584425247147</c:v>
                </c:pt>
                <c:pt idx="126">
                  <c:v>-1.3941177841064243</c:v>
                </c:pt>
                <c:pt idx="127">
                  <c:v>-1.371998059373752</c:v>
                </c:pt>
                <c:pt idx="128">
                  <c:v>-1.3498012568477731</c:v>
                </c:pt>
                <c:pt idx="129">
                  <c:v>-1.32752937125426</c:v>
                </c:pt>
                <c:pt idx="130">
                  <c:v>-1.3051844033298328</c:v>
                </c:pt>
                <c:pt idx="131">
                  <c:v>-1.2827683596275512</c:v>
                </c:pt>
                <c:pt idx="132">
                  <c:v>-1.2602832523219558</c:v>
                </c:pt>
                <c:pt idx="133">
                  <c:v>-1.2377310990135899</c:v>
                </c:pt>
                <c:pt idx="134">
                  <c:v>-1.2151139225330116</c:v>
                </c:pt>
                <c:pt idx="135">
                  <c:v>-1.1924337507443235</c:v>
                </c:pt>
                <c:pt idx="136">
                  <c:v>-1.1696926163482315</c:v>
                </c:pt>
                <c:pt idx="137">
                  <c:v>-1.1468925566846611</c:v>
                </c:pt>
                <c:pt idx="138">
                  <c:v>-1.1240356135349425</c:v>
                </c:pt>
                <c:pt idx="139">
                  <c:v>-1.1011238329235904</c:v>
                </c:pt>
                <c:pt idx="140">
                  <c:v>-1.0781592649196927</c:v>
                </c:pt>
                <c:pt idx="141">
                  <c:v>-1.0551439634379352</c:v>
                </c:pt>
                <c:pt idx="142">
                  <c:v>-1.0320799860392722</c:v>
                </c:pt>
                <c:pt idx="143">
                  <c:v>-1.0089693937312727</c:v>
                </c:pt>
                <c:pt idx="144">
                  <c:v>-0.98581425076815465</c:v>
                </c:pt>
                <c:pt idx="145">
                  <c:v>-0.96261662445053198</c:v>
                </c:pt>
                <c:pt idx="146">
                  <c:v>-0.93937858492488935</c:v>
                </c:pt>
                <c:pt idx="147">
                  <c:v>-0.9161022049828107</c:v>
                </c:pt>
                <c:pt idx="148">
                  <c:v>-0.89278955985997632</c:v>
                </c:pt>
                <c:pt idx="149">
                  <c:v>-0.86944272703494963</c:v>
                </c:pt>
                <c:pt idx="150">
                  <c:v>-0.84606378602777665</c:v>
                </c:pt>
                <c:pt idx="151">
                  <c:v>-0.82265481819838948</c:v>
                </c:pt>
                <c:pt idx="152">
                  <c:v>-0.79921790654497971</c:v>
                </c:pt>
                <c:pt idx="153">
                  <c:v>-0.77575513550200603</c:v>
                </c:pt>
                <c:pt idx="154">
                  <c:v>-0.75226859073832775</c:v>
                </c:pt>
                <c:pt idx="155">
                  <c:v>-0.72876035895513047</c:v>
                </c:pt>
                <c:pt idx="156">
                  <c:v>-0.7052325276838054</c:v>
                </c:pt>
                <c:pt idx="157">
                  <c:v>-0.68168718508378134</c:v>
                </c:pt>
                <c:pt idx="158">
                  <c:v>-0.65812641974032449</c:v>
                </c:pt>
                <c:pt idx="159">
                  <c:v>-0.63455232046233023</c:v>
                </c:pt>
                <c:pt idx="160">
                  <c:v>-0.61096697608012496</c:v>
                </c:pt>
                <c:pt idx="161">
                  <c:v>-0.58737247524329872</c:v>
                </c:pt>
                <c:pt idx="162">
                  <c:v>-0.56377090621858883</c:v>
                </c:pt>
                <c:pt idx="163">
                  <c:v>-0.54016435668783402</c:v>
                </c:pt>
                <c:pt idx="164">
                  <c:v>-0.51655491354601923</c:v>
                </c:pt>
                <c:pt idx="165">
                  <c:v>-0.49294466269943132</c:v>
                </c:pt>
                <c:pt idx="166">
                  <c:v>-0.46933568886394594</c:v>
                </c:pt>
                <c:pt idx="167">
                  <c:v>-0.44573007536346443</c:v>
                </c:pt>
                <c:pt idx="168">
                  <c:v>-0.42212990392852212</c:v>
                </c:pt>
                <c:pt idx="169">
                  <c:v>-0.39853725449508776</c:v>
                </c:pt>
                <c:pt idx="170">
                  <c:v>-0.37495420500357257</c:v>
                </c:pt>
                <c:pt idx="171">
                  <c:v>-0.35138283119807079</c:v>
                </c:pt>
                <c:pt idx="172">
                  <c:v>-0.3278252064258505</c:v>
                </c:pt>
                <c:pt idx="173">
                  <c:v>-0.30428340143711485</c:v>
                </c:pt>
                <c:pt idx="174">
                  <c:v>-0.28075948418505381</c:v>
                </c:pt>
                <c:pt idx="175">
                  <c:v>-0.25725551962620502</c:v>
                </c:pt>
                <c:pt idx="176">
                  <c:v>-0.23377356952114631</c:v>
                </c:pt>
                <c:pt idx="177">
                  <c:v>-0.21031569223553581</c:v>
                </c:pt>
                <c:pt idx="178">
                  <c:v>-0.1868839425415228</c:v>
                </c:pt>
                <c:pt idx="179">
                  <c:v>-0.16348037141954691</c:v>
                </c:pt>
                <c:pt idx="180">
                  <c:v>-0.14010702586054696</c:v>
                </c:pt>
                <c:pt idx="181">
                  <c:v>-0.1167659486685948</c:v>
                </c:pt>
                <c:pt idx="182">
                  <c:v>-9.3459178263982534E-2</c:v>
                </c:pt>
                <c:pt idx="183">
                  <c:v>-7.0188748486771924E-2</c:v>
                </c:pt>
                <c:pt idx="184">
                  <c:v>-4.6956688400833113E-2</c:v>
                </c:pt>
                <c:pt idx="185">
                  <c:v>-2.3765022098388489E-2</c:v>
                </c:pt>
                <c:pt idx="186">
                  <c:v>-6.1576850508304748E-4</c:v>
                </c:pt>
                <c:pt idx="187">
                  <c:v>2.248905881440133E-2</c:v>
                </c:pt>
                <c:pt idx="188">
                  <c:v>4.5547451850167175E-2</c:v>
                </c:pt>
                <c:pt idx="189">
                  <c:v>6.8557408340339299E-2</c:v>
                </c:pt>
                <c:pt idx="190">
                  <c:v>9.1516931963700143E-2</c:v>
                </c:pt>
                <c:pt idx="191">
                  <c:v>0.1144240325317043</c:v>
                </c:pt>
                <c:pt idx="192">
                  <c:v>0.13727672617985187</c:v>
                </c:pt>
                <c:pt idx="193">
                  <c:v>0.16007303555840291</c:v>
                </c:pt>
                <c:pt idx="194">
                  <c:v>0.18281099002243528</c:v>
                </c:pt>
                <c:pt idx="195">
                  <c:v>0.20548862582109306</c:v>
                </c:pt>
                <c:pt idx="196">
                  <c:v>0.22810398628634587</c:v>
                </c:pt>
                <c:pt idx="197">
                  <c:v>0.25065512202078544</c:v>
                </c:pt>
                <c:pt idx="198">
                  <c:v>0.27314009108478432</c:v>
                </c:pt>
                <c:pt idx="199">
                  <c:v>0.29555695918285896</c:v>
                </c:pt>
                <c:pt idx="200">
                  <c:v>0.317903799849243</c:v>
                </c:pt>
                <c:pt idx="201">
                  <c:v>0.34017869463265227</c:v>
                </c:pt>
                <c:pt idx="202">
                  <c:v>0.36237973328022333</c:v>
                </c:pt>
                <c:pt idx="203">
                  <c:v>0.38450501392060632</c:v>
                </c:pt>
                <c:pt idx="204">
                  <c:v>0.406552643246195</c:v>
                </c:pt>
                <c:pt idx="205">
                  <c:v>0.42852073669447677</c:v>
                </c:pt>
                <c:pt idx="206">
                  <c:v>0.45040741862848144</c:v>
                </c:pt>
                <c:pt idx="207">
                  <c:v>0.47221082251631674</c:v>
                </c:pt>
                <c:pt idx="208">
                  <c:v>0.49392909110976435</c:v>
                </c:pt>
                <c:pt idx="209">
                  <c:v>0.51556037662192788</c:v>
                </c:pt>
                <c:pt idx="210">
                  <c:v>0.53710284090390947</c:v>
                </c:pt>
                <c:pt idx="211">
                  <c:v>0.55855465562049855</c:v>
                </c:pt>
                <c:pt idx="212">
                  <c:v>0.57991400242485724</c:v>
                </c:pt>
                <c:pt idx="213">
                  <c:v>0.60117907313218244</c:v>
                </c:pt>
                <c:pt idx="214">
                  <c:v>0.62234806989232994</c:v>
                </c:pt>
                <c:pt idx="215">
                  <c:v>0.64341920536138164</c:v>
                </c:pt>
                <c:pt idx="216">
                  <c:v>0.66439070287214053</c:v>
                </c:pt>
                <c:pt idx="217">
                  <c:v>0.68526079660353467</c:v>
                </c:pt>
                <c:pt idx="218">
                  <c:v>0.7060277317489152</c:v>
                </c:pt>
                <c:pt idx="219">
                  <c:v>0.7266897646832311</c:v>
                </c:pt>
                <c:pt idx="220">
                  <c:v>0.74724516312906453</c:v>
                </c:pt>
                <c:pt idx="221">
                  <c:v>0.76769220632150792</c:v>
                </c:pt>
                <c:pt idx="222">
                  <c:v>0.78802918517187137</c:v>
                </c:pt>
                <c:pt idx="223">
                  <c:v>0.80825440243019964</c:v>
                </c:pt>
                <c:pt idx="224">
                  <c:v>0.8283661728465852</c:v>
                </c:pt>
                <c:pt idx="225">
                  <c:v>0.84836282333126045</c:v>
                </c:pt>
                <c:pt idx="226">
                  <c:v>0.86824269311345348</c:v>
                </c:pt>
                <c:pt idx="227">
                  <c:v>0.88800413389899147</c:v>
                </c:pt>
                <c:pt idx="228">
                  <c:v>0.9076455100266374</c:v>
                </c:pt>
                <c:pt idx="229">
                  <c:v>0.92716519862314328</c:v>
                </c:pt>
                <c:pt idx="230">
                  <c:v>0.94656158975700433</c:v>
                </c:pt>
                <c:pt idx="231">
                  <c:v>0.96583308659090028</c:v>
                </c:pt>
                <c:pt idx="232">
                  <c:v>0.98497810553280907</c:v>
                </c:pt>
                <c:pt idx="233">
                  <c:v>1.0039950763857752</c:v>
                </c:pt>
                <c:pt idx="234">
                  <c:v>1.0228824424963212</c:v>
                </c:pt>
                <c:pt idx="235">
                  <c:v>1.0416386609014869</c:v>
                </c:pt>
                <c:pt idx="236">
                  <c:v>1.0602622024744783</c:v>
                </c:pt>
                <c:pt idx="237">
                  <c:v>1.0787515520689197</c:v>
                </c:pt>
                <c:pt idx="238">
                  <c:v>1.0971052086617039</c:v>
                </c:pt>
                <c:pt idx="239">
                  <c:v>1.1153216854943226</c:v>
                </c:pt>
                <c:pt idx="240">
                  <c:v>1.1333995102129375</c:v>
                </c:pt>
                <c:pt idx="241">
                  <c:v>1.1513372250068072</c:v>
                </c:pt>
                <c:pt idx="242">
                  <c:v>1.1691333867453384</c:v>
                </c:pt>
                <c:pt idx="243">
                  <c:v>1.1867865671136311</c:v>
                </c:pt>
                <c:pt idx="244">
                  <c:v>1.2042953527465268</c:v>
                </c:pt>
                <c:pt idx="245">
                  <c:v>1.2216583453611451</c:v>
                </c:pt>
                <c:pt idx="246">
                  <c:v>1.2388741618878982</c:v>
                </c:pt>
                <c:pt idx="247">
                  <c:v>1.255941434599964</c:v>
                </c:pt>
                <c:pt idx="248">
                  <c:v>1.2728588112412118</c:v>
                </c:pt>
                <c:pt idx="249">
                  <c:v>1.2896249551525678</c:v>
                </c:pt>
                <c:pt idx="250">
                  <c:v>1.3062385453968</c:v>
                </c:pt>
                <c:pt idx="251">
                  <c:v>1.3226982768817226</c:v>
                </c:pt>
                <c:pt idx="252">
                  <c:v>1.339002860481795</c:v>
                </c:pt>
                <c:pt idx="253">
                  <c:v>1.3551510231581134</c:v>
                </c:pt>
                <c:pt idx="254">
                  <c:v>1.3711415080767797</c:v>
                </c:pt>
                <c:pt idx="255">
                  <c:v>1.3869730747256328</c:v>
                </c:pt>
                <c:pt idx="256">
                  <c:v>1.402644499029337</c:v>
                </c:pt>
                <c:pt idx="257">
                  <c:v>1.4181545734628109</c:v>
                </c:pt>
                <c:pt idx="258">
                  <c:v>1.4335021071629903</c:v>
                </c:pt>
                <c:pt idx="259">
                  <c:v>1.4486859260389078</c:v>
                </c:pt>
                <c:pt idx="260">
                  <c:v>1.4637048728800872</c:v>
                </c:pt>
                <c:pt idx="261">
                  <c:v>1.4785578074632335</c:v>
                </c:pt>
                <c:pt idx="262">
                  <c:v>1.4932436066572121</c:v>
                </c:pt>
                <c:pt idx="263">
                  <c:v>1.5077611645263091</c:v>
                </c:pt>
                <c:pt idx="264">
                  <c:v>1.5221093924317566</c:v>
                </c:pt>
                <c:pt idx="265">
                  <c:v>1.5362872191315184</c:v>
                </c:pt>
                <c:pt idx="266">
                  <c:v>1.5502935908783244</c:v>
                </c:pt>
                <c:pt idx="267">
                  <c:v>1.5641274715159446</c:v>
                </c:pt>
                <c:pt idx="268">
                  <c:v>1.5777878425736898</c:v>
                </c:pt>
                <c:pt idx="269">
                  <c:v>1.591273703359138</c:v>
                </c:pt>
                <c:pt idx="270">
                  <c:v>1.6045840710490673</c:v>
                </c:pt>
                <c:pt idx="271">
                  <c:v>1.6177179807785953</c:v>
                </c:pt>
                <c:pt idx="272">
                  <c:v>1.6306744857285094</c:v>
                </c:pt>
                <c:pt idx="273">
                  <c:v>1.643452657210785</c:v>
                </c:pt>
                <c:pt idx="274">
                  <c:v>1.6560515847522792</c:v>
                </c:pt>
                <c:pt idx="275">
                  <c:v>1.668470376176594</c:v>
                </c:pt>
                <c:pt idx="276">
                  <c:v>1.6807081576841005</c:v>
                </c:pt>
                <c:pt idx="277">
                  <c:v>1.6927640739301173</c:v>
                </c:pt>
                <c:pt idx="278">
                  <c:v>1.7046372881012326</c:v>
                </c:pt>
                <c:pt idx="279">
                  <c:v>1.7163269819897662</c:v>
                </c:pt>
                <c:pt idx="280">
                  <c:v>1.7278323560663615</c:v>
                </c:pt>
                <c:pt idx="281">
                  <c:v>1.7391526295507145</c:v>
                </c:pt>
                <c:pt idx="282">
                  <c:v>1.7502870404803605</c:v>
                </c:pt>
                <c:pt idx="283">
                  <c:v>1.761234845777689</c:v>
                </c:pt>
                <c:pt idx="284">
                  <c:v>1.7719953213149426</c:v>
                </c:pt>
                <c:pt idx="285">
                  <c:v>1.7825677619773788</c:v>
                </c:pt>
                <c:pt idx="286">
                  <c:v>1.7929514817245047</c:v>
                </c:pt>
                <c:pt idx="287">
                  <c:v>1.8031458136494023</c:v>
                </c:pt>
                <c:pt idx="288">
                  <c:v>1.8131501100361311</c:v>
                </c:pt>
                <c:pt idx="289">
                  <c:v>1.8229637424152079</c:v>
                </c:pt>
                <c:pt idx="290">
                  <c:v>1.8325861016171525</c:v>
                </c:pt>
                <c:pt idx="291">
                  <c:v>1.8420165978241014</c:v>
                </c:pt>
                <c:pt idx="292">
                  <c:v>1.851254660619478</c:v>
                </c:pt>
                <c:pt idx="293">
                  <c:v>1.8602997390357177</c:v>
                </c:pt>
                <c:pt idx="294">
                  <c:v>1.8691513016000445</c:v>
                </c:pt>
                <c:pt idx="295">
                  <c:v>1.8778088363782919</c:v>
                </c:pt>
                <c:pt idx="296">
                  <c:v>1.886271851016764</c:v>
                </c:pt>
                <c:pt idx="297">
                  <c:v>1.8945398727821385</c:v>
                </c:pt>
                <c:pt idx="298">
                  <c:v>1.902612448599398</c:v>
                </c:pt>
                <c:pt idx="299">
                  <c:v>1.9104891450877959</c:v>
                </c:pt>
                <c:pt idx="300">
                  <c:v>1.9181695485948465</c:v>
                </c:pt>
                <c:pt idx="301">
                  <c:v>1.9256532652283398</c:v>
                </c:pt>
                <c:pt idx="302">
                  <c:v>1.9329399208863765</c:v>
                </c:pt>
                <c:pt idx="303">
                  <c:v>1.9400291612854224</c:v>
                </c:pt>
                <c:pt idx="304">
                  <c:v>1.9469206519863758</c:v>
                </c:pt>
                <c:pt idx="305">
                  <c:v>1.9536140784186509</c:v>
                </c:pt>
                <c:pt idx="306">
                  <c:v>1.9601091459022677</c:v>
                </c:pt>
                <c:pt idx="307">
                  <c:v>1.9664055796679558</c:v>
                </c:pt>
                <c:pt idx="308">
                  <c:v>1.972503124875262</c:v>
                </c:pt>
                <c:pt idx="309">
                  <c:v>1.9784015466286631</c:v>
                </c:pt>
                <c:pt idx="310">
                  <c:v>1.9841006299916861</c:v>
                </c:pt>
                <c:pt idx="311">
                  <c:v>1.9896001799990266</c:v>
                </c:pt>
                <c:pt idx="312">
                  <c:v>1.9949000216666741</c:v>
                </c:pt>
                <c:pt idx="313">
                  <c:v>2.0000000000000346</c:v>
                </c:pt>
                <c:pt idx="314">
                  <c:v>2.0048999800000571</c:v>
                </c:pt>
                <c:pt idx="315">
                  <c:v>2.0095998466673546</c:v>
                </c:pt>
                <c:pt idx="316">
                  <c:v>2.0140995050043338</c:v>
                </c:pt>
                <c:pt idx="317">
                  <c:v>2.0183988800153183</c:v>
                </c:pt>
                <c:pt idx="318">
                  <c:v>2.0224979167046726</c:v>
                </c:pt>
                <c:pt idx="319">
                  <c:v>2.0263965800729307</c:v>
                </c:pt>
                <c:pt idx="320">
                  <c:v>2.0300948551109204</c:v>
                </c:pt>
                <c:pt idx="321">
                  <c:v>2.0335927467918964</c:v>
                </c:pt>
                <c:pt idx="322">
                  <c:v>2.0368902800616713</c:v>
                </c:pt>
                <c:pt idx="323">
                  <c:v>2.0399874998267511</c:v>
                </c:pt>
                <c:pt idx="324">
                  <c:v>2.0428844709404839</c:v>
                </c:pt>
                <c:pt idx="325">
                  <c:v>2.045581278187198</c:v>
                </c:pt>
                <c:pt idx="326">
                  <c:v>2.0480780262643776</c:v>
                </c:pt>
                <c:pt idx="327">
                  <c:v>2.0503748397628248</c:v>
                </c:pt>
                <c:pt idx="328">
                  <c:v>2.0524718631448429</c:v>
                </c:pt>
                <c:pt idx="329">
                  <c:v>2.0543692607204407</c:v>
                </c:pt>
                <c:pt idx="330">
                  <c:v>2.0560672166215501</c:v>
                </c:pt>
                <c:pt idx="331">
                  <c:v>2.057565934774265</c:v>
                </c:pt>
                <c:pt idx="332">
                  <c:v>2.0588656388691073</c:v>
                </c:pt>
                <c:pt idx="333">
                  <c:v>2.0599665723293192</c:v>
                </c:pt>
                <c:pt idx="334">
                  <c:v>2.0608689982771855</c:v>
                </c:pt>
                <c:pt idx="335">
                  <c:v>2.0615731994983908</c:v>
                </c:pt>
                <c:pt idx="336">
                  <c:v>2.0620794784044167</c:v>
                </c:pt>
                <c:pt idx="337">
                  <c:v>2.0623881569929803</c:v>
                </c:pt>
                <c:pt idx="338">
                  <c:v>2.0624995768065175</c:v>
                </c:pt>
                <c:pt idx="339">
                  <c:v>2.0624140988887198</c:v>
                </c:pt>
                <c:pt idx="340">
                  <c:v>2.0621321037391263</c:v>
                </c:pt>
                <c:pt idx="341">
                  <c:v>2.0616539912657736</c:v>
                </c:pt>
                <c:pt idx="342">
                  <c:v>2.0609801807359145</c:v>
                </c:pt>
                <c:pt idx="343">
                  <c:v>2.0601111107248036</c:v>
                </c:pt>
                <c:pt idx="344">
                  <c:v>2.0590472390625609</c:v>
                </c:pt>
                <c:pt idx="345">
                  <c:v>2.0577890427791168</c:v>
                </c:pt>
                <c:pt idx="346">
                  <c:v>2.0563370180472424</c:v>
                </c:pt>
                <c:pt idx="347">
                  <c:v>2.0546916801236748</c:v>
                </c:pt>
                <c:pt idx="348">
                  <c:v>2.0528535632883385</c:v>
                </c:pt>
                <c:pt idx="349">
                  <c:v>2.0508232207816768</c:v>
                </c:pt>
                <c:pt idx="350">
                  <c:v>2.0486012247400915</c:v>
                </c:pt>
                <c:pt idx="351">
                  <c:v>2.0461881661295012</c:v>
                </c:pt>
                <c:pt idx="352">
                  <c:v>2.0435846546770264</c:v>
                </c:pt>
                <c:pt idx="353">
                  <c:v>2.0407913188008084</c:v>
                </c:pt>
                <c:pt idx="354">
                  <c:v>2.0378088055379635</c:v>
                </c:pt>
                <c:pt idx="355">
                  <c:v>2.0346377804706899</c:v>
                </c:pt>
                <c:pt idx="356">
                  <c:v>2.0312789276505248</c:v>
                </c:pt>
                <c:pt idx="357">
                  <c:v>2.0277329495207672</c:v>
                </c:pt>
                <c:pt idx="358">
                  <c:v>2.0240005668370689</c:v>
                </c:pt>
                <c:pt idx="359">
                  <c:v>2.0200825185862068</c:v>
                </c:pt>
                <c:pt idx="360">
                  <c:v>2.0159795619030412</c:v>
                </c:pt>
                <c:pt idx="361">
                  <c:v>2.0116924719856679</c:v>
                </c:pt>
                <c:pt idx="362">
                  <c:v>2.0072220420087783</c:v>
                </c:pt>
                <c:pt idx="363">
                  <c:v>2.0025690830352305</c:v>
                </c:pt>
                <c:pt idx="364">
                  <c:v>1.9977344239258412</c:v>
                </c:pt>
                <c:pt idx="365">
                  <c:v>1.992718911247414</c:v>
                </c:pt>
                <c:pt idx="366">
                  <c:v>1.9875234091790042</c:v>
                </c:pt>
                <c:pt idx="367">
                  <c:v>1.9821487994164357</c:v>
                </c:pt>
                <c:pt idx="368">
                  <c:v>1.9765959810750737</c:v>
                </c:pt>
                <c:pt idx="369">
                  <c:v>1.9708658705908937</c:v>
                </c:pt>
                <c:pt idx="370">
                  <c:v>1.9649594016197776</c:v>
                </c:pt>
                <c:pt idx="371">
                  <c:v>1.958877524935154</c:v>
                </c:pt>
                <c:pt idx="372">
                  <c:v>1.9526212083239125</c:v>
                </c:pt>
                <c:pt idx="373">
                  <c:v>1.9461914364806376</c:v>
                </c:pt>
                <c:pt idx="374">
                  <c:v>1.9395892109001605</c:v>
                </c:pt>
                <c:pt idx="375">
                  <c:v>1.9328155497684496</c:v>
                </c:pt>
                <c:pt idx="376">
                  <c:v>1.9258714878518433</c:v>
                </c:pt>
                <c:pt idx="377">
                  <c:v>1.9187580763846381</c:v>
                </c:pt>
                <c:pt idx="378">
                  <c:v>1.9114763829550463</c:v>
                </c:pt>
                <c:pt idx="379">
                  <c:v>1.9040274913895308</c:v>
                </c:pt>
                <c:pt idx="380">
                  <c:v>1.8964125016355324</c:v>
                </c:pt>
                <c:pt idx="381">
                  <c:v>1.8886325296425994</c:v>
                </c:pt>
                <c:pt idx="382">
                  <c:v>1.8806887072419323</c:v>
                </c:pt>
                <c:pt idx="383">
                  <c:v>1.8725821820243544</c:v>
                </c:pt>
                <c:pt idx="384">
                  <c:v>1.8643141172167255</c:v>
                </c:pt>
                <c:pt idx="385">
                  <c:v>1.8558856915568034</c:v>
                </c:pt>
                <c:pt idx="386">
                  <c:v>1.8472980991665742</c:v>
                </c:pt>
                <c:pt idx="387">
                  <c:v>1.8385525494240584</c:v>
                </c:pt>
                <c:pt idx="388">
                  <c:v>1.8296502668336085</c:v>
                </c:pt>
                <c:pt idx="389">
                  <c:v>1.8205924908947106</c:v>
                </c:pt>
                <c:pt idx="390">
                  <c:v>1.8113804759693044</c:v>
                </c:pt>
                <c:pt idx="391">
                  <c:v>1.8020154911476314</c:v>
                </c:pt>
                <c:pt idx="392">
                  <c:v>1.7924988201126311</c:v>
                </c:pt>
                <c:pt idx="393">
                  <c:v>1.7828317610028936</c:v>
                </c:pt>
                <c:pt idx="394">
                  <c:v>1.7730156262741856</c:v>
                </c:pt>
                <c:pt idx="395">
                  <c:v>1.7630517425595595</c:v>
                </c:pt>
                <c:pt idx="396">
                  <c:v>1.7529414505280692</c:v>
                </c:pt>
                <c:pt idx="397">
                  <c:v>1.7426861047420934</c:v>
                </c:pt>
                <c:pt idx="398">
                  <c:v>1.7322870735132949</c:v>
                </c:pt>
                <c:pt idx="399">
                  <c:v>1.7217457387572188</c:v>
                </c:pt>
                <c:pt idx="400">
                  <c:v>1.7110634958465536</c:v>
                </c:pt>
                <c:pt idx="401">
                  <c:v>1.7002417534630621</c:v>
                </c:pt>
                <c:pt idx="402">
                  <c:v>1.6892819334482034</c:v>
                </c:pt>
                <c:pt idx="403">
                  <c:v>1.6781854706524588</c:v>
                </c:pt>
                <c:pt idx="404">
                  <c:v>1.6669538127833747</c:v>
                </c:pt>
                <c:pt idx="405">
                  <c:v>1.6555884202523425</c:v>
                </c:pt>
                <c:pt idx="406">
                  <c:v>1.6440907660201267</c:v>
                </c:pt>
                <c:pt idx="407">
                  <c:v>1.6324623354411596</c:v>
                </c:pt>
                <c:pt idx="408">
                  <c:v>1.6207046261066171</c:v>
                </c:pt>
                <c:pt idx="409">
                  <c:v>1.6088191476862888</c:v>
                </c:pt>
                <c:pt idx="410">
                  <c:v>1.5968074217692607</c:v>
                </c:pt>
                <c:pt idx="411">
                  <c:v>1.5846709817034719</c:v>
                </c:pt>
                <c:pt idx="412">
                  <c:v>1.5724113724340163</c:v>
                </c:pt>
                <c:pt idx="413">
                  <c:v>1.5600301503403582</c:v>
                </c:pt>
                <c:pt idx="414">
                  <c:v>1.5475288830725455</c:v>
                </c:pt>
                <c:pt idx="415">
                  <c:v>1.5349091493860798</c:v>
                </c:pt>
                <c:pt idx="416">
                  <c:v>1.5221725389758913</c:v>
                </c:pt>
                <c:pt idx="417">
                  <c:v>1.5093206523091645</c:v>
                </c:pt>
                <c:pt idx="418">
                  <c:v>1.4963551004571216</c:v>
                </c:pt>
                <c:pt idx="419">
                  <c:v>1.4832775049257707</c:v>
                </c:pt>
                <c:pt idx="420">
                  <c:v>1.4700894974856316</c:v>
                </c:pt>
                <c:pt idx="421">
                  <c:v>1.4567927200004596</c:v>
                </c:pt>
                <c:pt idx="422">
                  <c:v>1.4433888242549842</c:v>
                </c:pt>
                <c:pt idx="423">
                  <c:v>1.4298794717816783</c:v>
                </c:pt>
                <c:pt idx="424">
                  <c:v>1.4162663336865784</c:v>
                </c:pt>
                <c:pt idx="425">
                  <c:v>1.40255109047417</c:v>
                </c:pt>
                <c:pt idx="426">
                  <c:v>1.3887354318713592</c:v>
                </c:pt>
                <c:pt idx="427">
                  <c:v>1.3748210566505459</c:v>
                </c:pt>
                <c:pt idx="428">
                  <c:v>1.3608096724518166</c:v>
                </c:pt>
                <c:pt idx="429">
                  <c:v>1.3467029956042782</c:v>
                </c:pt>
                <c:pt idx="430">
                  <c:v>1.3325027509465455</c:v>
                </c:pt>
                <c:pt idx="431">
                  <c:v>1.3182106716464039</c:v>
                </c:pt>
                <c:pt idx="432">
                  <c:v>1.3038284990196658</c:v>
                </c:pt>
                <c:pt idx="433">
                  <c:v>1.2893579823482373</c:v>
                </c:pt>
                <c:pt idx="434">
                  <c:v>1.2748008786974148</c:v>
                </c:pt>
                <c:pt idx="435">
                  <c:v>1.2601589527324286</c:v>
                </c:pt>
                <c:pt idx="436">
                  <c:v>1.2454339765342546</c:v>
                </c:pt>
                <c:pt idx="437">
                  <c:v>1.2306277294147092</c:v>
                </c:pt>
                <c:pt idx="438">
                  <c:v>1.2157419977308503</c:v>
                </c:pt>
                <c:pt idx="439">
                  <c:v>1.2007785746986983</c:v>
                </c:pt>
                <c:pt idx="440">
                  <c:v>1.1857392602062995</c:v>
                </c:pt>
                <c:pt idx="441">
                  <c:v>1.1706258606261517</c:v>
                </c:pt>
                <c:pt idx="442">
                  <c:v>1.1554401886270043</c:v>
                </c:pt>
                <c:pt idx="443">
                  <c:v>1.1401840629850617</c:v>
                </c:pt>
                <c:pt idx="444">
                  <c:v>1.1248593083946006</c:v>
                </c:pt>
                <c:pt idx="445">
                  <c:v>1.1094677552780254</c:v>
                </c:pt>
                <c:pt idx="446">
                  <c:v>1.0940112395953783</c:v>
                </c:pt>
                <c:pt idx="447">
                  <c:v>1.0784916026533231</c:v>
                </c:pt>
                <c:pt idx="448">
                  <c:v>1.0629106909136268</c:v>
                </c:pt>
                <c:pt idx="449">
                  <c:v>1.0472703558011505</c:v>
                </c:pt>
                <c:pt idx="450">
                  <c:v>1.0315724535113751</c:v>
                </c:pt>
                <c:pt idx="451">
                  <c:v>1.0158188448174787</c:v>
                </c:pt>
                <c:pt idx="452">
                  <c:v>1.0000113948769873</c:v>
                </c:pt>
                <c:pt idx="453">
                  <c:v>0.98415197303801394</c:v>
                </c:pt>
                <c:pt idx="454">
                  <c:v>0.96824245264509423</c:v>
                </c:pt>
                <c:pt idx="455">
                  <c:v>0.95228471084473232</c:v>
                </c:pt>
                <c:pt idx="456">
                  <c:v>0.93628062839043724</c:v>
                </c:pt>
                <c:pt idx="457">
                  <c:v>0.92023208944758728</c:v>
                </c:pt>
                <c:pt idx="458">
                  <c:v>0.90414098139790544</c:v>
                </c:pt>
                <c:pt idx="459">
                  <c:v>0.88800919464365913</c:v>
                </c:pt>
                <c:pt idx="460">
                  <c:v>0.87183862241158883</c:v>
                </c:pt>
                <c:pt idx="461">
                  <c:v>0.85563116055658606</c:v>
                </c:pt>
                <c:pt idx="462">
                  <c:v>0.83938870736513727</c:v>
                </c:pt>
                <c:pt idx="463">
                  <c:v>0.823113163358561</c:v>
                </c:pt>
                <c:pt idx="464">
                  <c:v>0.80680643109604733</c:v>
                </c:pt>
                <c:pt idx="465">
                  <c:v>0.79047041497753001</c:v>
                </c:pt>
                <c:pt idx="466">
                  <c:v>0.77410702104640339</c:v>
                </c:pt>
                <c:pt idx="467">
                  <c:v>0.75771815679210874</c:v>
                </c:pt>
                <c:pt idx="468">
                  <c:v>0.74130573095260788</c:v>
                </c:pt>
                <c:pt idx="469">
                  <c:v>0.72487165331676418</c:v>
                </c:pt>
                <c:pt idx="470">
                  <c:v>0.70841783452665152</c:v>
                </c:pt>
                <c:pt idx="471">
                  <c:v>0.69194618587981005</c:v>
                </c:pt>
                <c:pt idx="472">
                  <c:v>0.67545861913147021</c:v>
                </c:pt>
                <c:pt idx="473">
                  <c:v>0.65895704629676377</c:v>
                </c:pt>
                <c:pt idx="474">
                  <c:v>0.64244337945294161</c:v>
                </c:pt>
                <c:pt idx="475">
                  <c:v>0.62591953054161975</c:v>
                </c:pt>
                <c:pt idx="476">
                  <c:v>0.60938741117107209</c:v>
                </c:pt>
                <c:pt idx="477">
                  <c:v>0.59284893241858982</c:v>
                </c:pt>
                <c:pt idx="478">
                  <c:v>0.57630600463292858</c:v>
                </c:pt>
                <c:pt idx="479">
                  <c:v>0.55976053723686259</c:v>
                </c:pt>
                <c:pt idx="480">
                  <c:v>0.54321443852986473</c:v>
                </c:pt>
                <c:pt idx="481">
                  <c:v>0.52666961549093483</c:v>
                </c:pt>
                <c:pt idx="482">
                  <c:v>0.51012797358159312</c:v>
                </c:pt>
                <c:pt idx="483">
                  <c:v>0.4935914165490613</c:v>
                </c:pt>
                <c:pt idx="484">
                  <c:v>0.47706184622964909</c:v>
                </c:pt>
                <c:pt idx="485">
                  <c:v>0.46054116235236781</c:v>
                </c:pt>
                <c:pt idx="486">
                  <c:v>0.44403126234278933</c:v>
                </c:pt>
                <c:pt idx="487">
                  <c:v>0.42753404112716981</c:v>
                </c:pt>
                <c:pt idx="488">
                  <c:v>0.41105139093686177</c:v>
                </c:pt>
                <c:pt idx="489">
                  <c:v>0.39458520111302814</c:v>
                </c:pt>
                <c:pt idx="490">
                  <c:v>0.37813735791168301</c:v>
                </c:pt>
                <c:pt idx="491">
                  <c:v>0.36170974430907582</c:v>
                </c:pt>
                <c:pt idx="492">
                  <c:v>0.34530423980744079</c:v>
                </c:pt>
                <c:pt idx="493">
                  <c:v>0.32892272024112934</c:v>
                </c:pt>
                <c:pt idx="494">
                  <c:v>0.31256705758314501</c:v>
                </c:pt>
                <c:pt idx="495">
                  <c:v>0.29623911975210304</c:v>
                </c:pt>
                <c:pt idx="496">
                  <c:v>0.27994077041963006</c:v>
                </c:pt>
                <c:pt idx="497">
                  <c:v>0.26367386881821042</c:v>
                </c:pt>
                <c:pt idx="498">
                  <c:v>0.24744026954959397</c:v>
                </c:pt>
                <c:pt idx="499">
                  <c:v>0.23124182239354152</c:v>
                </c:pt>
                <c:pt idx="500">
                  <c:v>0.2150803721172535</c:v>
                </c:pt>
                <c:pt idx="501">
                  <c:v>0.19895775828525442</c:v>
                </c:pt>
                <c:pt idx="502">
                  <c:v>0.18287581506985218</c:v>
                </c:pt>
                <c:pt idx="503">
                  <c:v>0.16683637106217464</c:v>
                </c:pt>
                <c:pt idx="504">
                  <c:v>0.15084124908380125</c:v>
                </c:pt>
                <c:pt idx="505">
                  <c:v>0.13489226599901061</c:v>
                </c:pt>
                <c:pt idx="506">
                  <c:v>0.11899123252766131</c:v>
                </c:pt>
                <c:pt idx="507">
                  <c:v>0.1031399530587257</c:v>
                </c:pt>
                <c:pt idx="508">
                  <c:v>8.7340225464494381E-2</c:v>
                </c:pt>
                <c:pt idx="509">
                  <c:v>7.1593840915472606E-2</c:v>
                </c:pt>
                <c:pt idx="510">
                  <c:v>5.5902583695983887E-2</c:v>
                </c:pt>
                <c:pt idx="511">
                  <c:v>4.0268231020501144E-2</c:v>
                </c:pt>
                <c:pt idx="512">
                  <c:v>2.469255285072558E-2</c:v>
                </c:pt>
                <c:pt idx="513">
                  <c:v>9.1773117134260618E-3</c:v>
                </c:pt>
                <c:pt idx="514">
                  <c:v>-6.2757374809335742E-3</c:v>
                </c:pt>
                <c:pt idx="515">
                  <c:v>-2.1664847618769856E-2</c:v>
                </c:pt>
                <c:pt idx="516">
                  <c:v>-3.6988279563137549E-2</c:v>
                </c:pt>
                <c:pt idx="517">
                  <c:v>-5.2244302332643544E-2</c:v>
                </c:pt>
                <c:pt idx="518">
                  <c:v>-6.7431193279514523E-2</c:v>
                </c:pt>
                <c:pt idx="519">
                  <c:v>-8.2547238266781897E-2</c:v>
                </c:pt>
                <c:pt idx="520">
                  <c:v>-9.7590731844585665E-2</c:v>
                </c:pt>
                <c:pt idx="521">
                  <c:v>-0.11255997742555945</c:v>
                </c:pt>
                <c:pt idx="522">
                  <c:v>-0.12745328745929863</c:v>
                </c:pt>
                <c:pt idx="523">
                  <c:v>-0.14226898360587537</c:v>
                </c:pt>
                <c:pt idx="524">
                  <c:v>-0.15700539690840098</c:v>
                </c:pt>
                <c:pt idx="525">
                  <c:v>-0.17166086796460378</c:v>
                </c:pt>
                <c:pt idx="526">
                  <c:v>-0.18623374709740881</c:v>
                </c:pt>
                <c:pt idx="527">
                  <c:v>-0.20072239452451468</c:v>
                </c:pt>
                <c:pt idx="528">
                  <c:v>-0.2151251805269252</c:v>
                </c:pt>
                <c:pt idx="529">
                  <c:v>-0.22944048561644903</c:v>
                </c:pt>
                <c:pt idx="530">
                  <c:v>-0.24366670070212115</c:v>
                </c:pt>
                <c:pt idx="531">
                  <c:v>-0.25780222725555524</c:v>
                </c:pt>
                <c:pt idx="532">
                  <c:v>-0.27184547747518895</c:v>
                </c:pt>
                <c:pt idx="533">
                  <c:v>-0.28579487444942286</c:v>
                </c:pt>
                <c:pt idx="534">
                  <c:v>-0.29964885231862171</c:v>
                </c:pt>
                <c:pt idx="535">
                  <c:v>-0.31340585643597607</c:v>
                </c:pt>
                <c:pt idx="536">
                  <c:v>-0.32706434352719294</c:v>
                </c:pt>
                <c:pt idx="537">
                  <c:v>-0.34062278184901651</c:v>
                </c:pt>
                <c:pt idx="538">
                  <c:v>-0.35407965134654373</c:v>
                </c:pt>
                <c:pt idx="539">
                  <c:v>-0.36743344380933884</c:v>
                </c:pt>
                <c:pt idx="540">
                  <c:v>-0.38068266302631226</c:v>
                </c:pt>
                <c:pt idx="541">
                  <c:v>-0.39382582493937823</c:v>
                </c:pt>
                <c:pt idx="542">
                  <c:v>-0.40686145779578298</c:v>
                </c:pt>
                <c:pt idx="543">
                  <c:v>-0.41978810229929464</c:v>
                </c:pt>
                <c:pt idx="544">
                  <c:v>-0.43260431175997371</c:v>
                </c:pt>
                <c:pt idx="545">
                  <c:v>-0.44530865224270266</c:v>
                </c:pt>
                <c:pt idx="546">
                  <c:v>-0.45789970271438918</c:v>
                </c:pt>
                <c:pt idx="547">
                  <c:v>-0.47037605518983017</c:v>
                </c:pt>
                <c:pt idx="548">
                  <c:v>-0.48273631487623481</c:v>
                </c:pt>
                <c:pt idx="549">
                  <c:v>-0.49497910031637926</c:v>
                </c:pt>
                <c:pt idx="550">
                  <c:v>-0.50710304353038826</c:v>
                </c:pt>
                <c:pt idx="551">
                  <c:v>-0.51910679015612593</c:v>
                </c:pt>
                <c:pt idx="552">
                  <c:v>-0.53098899958817714</c:v>
                </c:pt>
                <c:pt idx="553">
                  <c:v>-0.54274834511541681</c:v>
                </c:pt>
                <c:pt idx="554">
                  <c:v>-0.55438351405713848</c:v>
                </c:pt>
                <c:pt idx="555">
                  <c:v>-0.56589320789774489</c:v>
                </c:pt>
                <c:pt idx="556">
                  <c:v>-0.57727614241996783</c:v>
                </c:pt>
                <c:pt idx="557">
                  <c:v>-0.58853104783662613</c:v>
                </c:pt>
                <c:pt idx="558">
                  <c:v>-0.5996566689208862</c:v>
                </c:pt>
                <c:pt idx="559">
                  <c:v>-0.61065176513503072</c:v>
                </c:pt>
                <c:pt idx="560">
                  <c:v>-0.62151511075770804</c:v>
                </c:pt>
                <c:pt idx="561">
                  <c:v>-0.63224549500966198</c:v>
                </c:pt>
                <c:pt idx="562">
                  <c:v>-0.64284172217791635</c:v>
                </c:pt>
                <c:pt idx="563">
                  <c:v>-0.65330261173841653</c:v>
                </c:pt>
                <c:pt idx="564">
                  <c:v>-0.66362699847709927</c:v>
                </c:pt>
                <c:pt idx="565">
                  <c:v>-0.67381373260939592</c:v>
                </c:pt>
                <c:pt idx="566">
                  <c:v>-0.68386167989813929</c:v>
                </c:pt>
                <c:pt idx="567">
                  <c:v>-0.69376972176988028</c:v>
                </c:pt>
                <c:pt idx="568">
                  <c:v>-0.70353675542958449</c:v>
                </c:pt>
                <c:pt idx="569">
                  <c:v>-0.71316169397371476</c:v>
                </c:pt>
                <c:pt idx="570">
                  <c:v>-0.72264346650167199</c:v>
                </c:pt>
                <c:pt idx="571">
                  <c:v>-0.73198101822559913</c:v>
                </c:pt>
                <c:pt idx="572">
                  <c:v>-0.74117331057851965</c:v>
                </c:pt>
                <c:pt idx="573">
                  <c:v>-0.75021932132081837</c:v>
                </c:pt>
                <c:pt idx="574">
                  <c:v>-0.75911804464503629</c:v>
                </c:pt>
                <c:pt idx="575">
                  <c:v>-0.76786849127898327</c:v>
                </c:pt>
                <c:pt idx="576">
                  <c:v>-0.77646968858714971</c:v>
                </c:pt>
                <c:pt idx="577">
                  <c:v>-0.78492068067040621</c:v>
                </c:pt>
                <c:pt idx="578">
                  <c:v>-0.7932205284639916</c:v>
                </c:pt>
                <c:pt idx="579">
                  <c:v>-0.80136830983376417</c:v>
                </c:pt>
                <c:pt idx="580">
                  <c:v>-0.80936311967072139</c:v>
                </c:pt>
                <c:pt idx="581">
                  <c:v>-0.81720406998376538</c:v>
                </c:pt>
                <c:pt idx="582">
                  <c:v>-0.82489028999072511</c:v>
                </c:pt>
                <c:pt idx="583">
                  <c:v>-0.83242092620755992</c:v>
                </c:pt>
                <c:pt idx="584">
                  <c:v>-0.83979514253590803</c:v>
                </c:pt>
                <c:pt idx="585">
                  <c:v>-0.84701212034869977</c:v>
                </c:pt>
                <c:pt idx="586">
                  <c:v>-0.85407105857406163</c:v>
                </c:pt>
                <c:pt idx="587">
                  <c:v>-0.86097117377744259</c:v>
                </c:pt>
                <c:pt idx="588">
                  <c:v>-0.86771170024186461</c:v>
                </c:pt>
                <c:pt idx="589">
                  <c:v>-0.87429189004639674</c:v>
                </c:pt>
                <c:pt idx="590">
                  <c:v>-0.88071101314279043</c:v>
                </c:pt>
                <c:pt idx="591">
                  <c:v>-0.88696835743028757</c:v>
                </c:pt>
                <c:pt idx="592">
                  <c:v>-0.89306322882858191</c:v>
                </c:pt>
                <c:pt idx="593">
                  <c:v>-0.89899495134893814</c:v>
                </c:pt>
                <c:pt idx="594">
                  <c:v>-0.90476286716344978</c:v>
                </c:pt>
                <c:pt idx="595">
                  <c:v>-0.91036633667244127</c:v>
                </c:pt>
                <c:pt idx="596">
                  <c:v>-0.91580473856999445</c:v>
                </c:pt>
                <c:pt idx="597">
                  <c:v>-0.92107746990760575</c:v>
                </c:pt>
                <c:pt idx="598">
                  <c:v>-0.92618394615595567</c:v>
                </c:pt>
                <c:pt idx="599">
                  <c:v>-0.93112360126479476</c:v>
                </c:pt>
                <c:pt idx="600">
                  <c:v>-0.93589588772093235</c:v>
                </c:pt>
                <c:pt idx="601">
                  <c:v>-0.94050027660432634</c:v>
                </c:pt>
                <c:pt idx="602">
                  <c:v>-0.9449362576422673</c:v>
                </c:pt>
                <c:pt idx="603">
                  <c:v>-0.94920333926165101</c:v>
                </c:pt>
                <c:pt idx="604">
                  <c:v>-0.9533010486393354</c:v>
                </c:pt>
                <c:pt idx="605">
                  <c:v>-0.95722893175057422</c:v>
                </c:pt>
                <c:pt idx="606">
                  <c:v>-0.96098655341552741</c:v>
                </c:pt>
                <c:pt idx="607">
                  <c:v>-0.96457349734383668</c:v>
                </c:pt>
                <c:pt idx="608">
                  <c:v>-0.96798936617726883</c:v>
                </c:pt>
                <c:pt idx="609">
                  <c:v>-0.97123378153041706</c:v>
                </c:pt>
                <c:pt idx="610">
                  <c:v>-0.9743063840294599</c:v>
                </c:pt>
                <c:pt idx="611">
                  <c:v>-0.97720683334897118</c:v>
                </c:pt>
                <c:pt idx="612">
                  <c:v>-0.97993480824677948</c:v>
                </c:pt>
                <c:pt idx="613">
                  <c:v>-0.98249000659687102</c:v>
                </c:pt>
                <c:pt idx="614">
                  <c:v>-0.98487214542033708</c:v>
                </c:pt>
                <c:pt idx="615">
                  <c:v>-0.98708096091435582</c:v>
                </c:pt>
                <c:pt idx="616">
                  <c:v>-0.98911620847921466</c:v>
                </c:pt>
                <c:pt idx="617">
                  <c:v>-0.99097766274336085</c:v>
                </c:pt>
                <c:pt idx="618">
                  <c:v>-0.99266511758648612</c:v>
                </c:pt>
                <c:pt idx="619">
                  <c:v>-0.99417838616063714</c:v>
                </c:pt>
                <c:pt idx="620">
                  <c:v>-0.99551730090935331</c:v>
                </c:pt>
                <c:pt idx="621">
                  <c:v>-0.99668171358482727</c:v>
                </c:pt>
                <c:pt idx="622">
                  <c:v>-0.99767149526308951</c:v>
                </c:pt>
                <c:pt idx="623">
                  <c:v>-0.99848653635721207</c:v>
                </c:pt>
                <c:pt idx="624">
                  <c:v>-0.9991267466285324</c:v>
                </c:pt>
                <c:pt idx="625">
                  <c:v>-0.99959205519589578</c:v>
                </c:pt>
                <c:pt idx="626">
                  <c:v>-0.99988241054291482</c:v>
                </c:pt>
                <c:pt idx="627">
                  <c:v>-0.99999778052324495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3-4D0B-8A79-BAE584E99C1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Arkusz5!$E$2:$E$629</c:f>
              <c:numCache>
                <c:formatCode>General</c:formatCode>
                <c:ptCount val="628"/>
                <c:pt idx="0">
                  <c:v>-3.13</c:v>
                </c:pt>
                <c:pt idx="1">
                  <c:v>-3.12</c:v>
                </c:pt>
                <c:pt idx="2">
                  <c:v>-3.11</c:v>
                </c:pt>
                <c:pt idx="3">
                  <c:v>-3.1</c:v>
                </c:pt>
                <c:pt idx="4">
                  <c:v>-3.09</c:v>
                </c:pt>
                <c:pt idx="5">
                  <c:v>-3.08</c:v>
                </c:pt>
                <c:pt idx="6">
                  <c:v>-3.07</c:v>
                </c:pt>
                <c:pt idx="7">
                  <c:v>-3.06</c:v>
                </c:pt>
                <c:pt idx="8">
                  <c:v>-3.05</c:v>
                </c:pt>
                <c:pt idx="9">
                  <c:v>-3.04</c:v>
                </c:pt>
                <c:pt idx="10">
                  <c:v>-3.03</c:v>
                </c:pt>
                <c:pt idx="11">
                  <c:v>-3.02</c:v>
                </c:pt>
                <c:pt idx="12">
                  <c:v>-3.01</c:v>
                </c:pt>
                <c:pt idx="13">
                  <c:v>-3</c:v>
                </c:pt>
                <c:pt idx="14">
                  <c:v>-2.99</c:v>
                </c:pt>
                <c:pt idx="15">
                  <c:v>-2.98</c:v>
                </c:pt>
                <c:pt idx="16">
                  <c:v>-2.97</c:v>
                </c:pt>
                <c:pt idx="17">
                  <c:v>-2.96</c:v>
                </c:pt>
                <c:pt idx="18">
                  <c:v>-2.95</c:v>
                </c:pt>
                <c:pt idx="19">
                  <c:v>-2.94</c:v>
                </c:pt>
                <c:pt idx="20">
                  <c:v>-2.93</c:v>
                </c:pt>
                <c:pt idx="21">
                  <c:v>-2.92</c:v>
                </c:pt>
                <c:pt idx="22">
                  <c:v>-2.91</c:v>
                </c:pt>
                <c:pt idx="23">
                  <c:v>-2.8999999999999901</c:v>
                </c:pt>
                <c:pt idx="24">
                  <c:v>-2.8899999999999899</c:v>
                </c:pt>
                <c:pt idx="25">
                  <c:v>-2.8799999999999901</c:v>
                </c:pt>
                <c:pt idx="26">
                  <c:v>-2.8699999999999899</c:v>
                </c:pt>
                <c:pt idx="27">
                  <c:v>-2.8599999999999901</c:v>
                </c:pt>
                <c:pt idx="28">
                  <c:v>-2.8499999999999899</c:v>
                </c:pt>
                <c:pt idx="29">
                  <c:v>-2.8399999999999901</c:v>
                </c:pt>
                <c:pt idx="30">
                  <c:v>-2.8299999999999899</c:v>
                </c:pt>
                <c:pt idx="31">
                  <c:v>-2.8199999999999901</c:v>
                </c:pt>
                <c:pt idx="32">
                  <c:v>-2.8099999999999898</c:v>
                </c:pt>
                <c:pt idx="33">
                  <c:v>-2.7999999999999901</c:v>
                </c:pt>
                <c:pt idx="34">
                  <c:v>-2.7899999999999898</c:v>
                </c:pt>
                <c:pt idx="35">
                  <c:v>-2.77999999999999</c:v>
                </c:pt>
                <c:pt idx="36">
                  <c:v>-2.7699999999999898</c:v>
                </c:pt>
                <c:pt idx="37">
                  <c:v>-2.75999999999999</c:v>
                </c:pt>
                <c:pt idx="38">
                  <c:v>-2.7499999999999898</c:v>
                </c:pt>
                <c:pt idx="39">
                  <c:v>-2.73999999999999</c:v>
                </c:pt>
                <c:pt idx="40">
                  <c:v>-2.7299999999999902</c:v>
                </c:pt>
                <c:pt idx="41">
                  <c:v>-2.71999999999999</c:v>
                </c:pt>
                <c:pt idx="42">
                  <c:v>-2.7099999999999902</c:v>
                </c:pt>
                <c:pt idx="43">
                  <c:v>-2.69999999999999</c:v>
                </c:pt>
                <c:pt idx="44">
                  <c:v>-2.6899999999999902</c:v>
                </c:pt>
                <c:pt idx="45">
                  <c:v>-2.6799999999999899</c:v>
                </c:pt>
                <c:pt idx="46">
                  <c:v>-2.6699999999999902</c:v>
                </c:pt>
                <c:pt idx="47">
                  <c:v>-2.6599999999999899</c:v>
                </c:pt>
                <c:pt idx="48">
                  <c:v>-2.6499999999999901</c:v>
                </c:pt>
                <c:pt idx="49">
                  <c:v>-2.6399999999999899</c:v>
                </c:pt>
                <c:pt idx="50">
                  <c:v>-2.6299999999999901</c:v>
                </c:pt>
                <c:pt idx="51">
                  <c:v>-2.6199999999999899</c:v>
                </c:pt>
                <c:pt idx="52">
                  <c:v>-2.6099999999999901</c:v>
                </c:pt>
                <c:pt idx="53">
                  <c:v>-2.5999999999999899</c:v>
                </c:pt>
                <c:pt idx="54">
                  <c:v>-2.5899999999999901</c:v>
                </c:pt>
                <c:pt idx="55">
                  <c:v>-2.5799999999999899</c:v>
                </c:pt>
                <c:pt idx="56">
                  <c:v>-2.5699999999999901</c:v>
                </c:pt>
                <c:pt idx="57">
                  <c:v>-2.5599999999999898</c:v>
                </c:pt>
                <c:pt idx="58">
                  <c:v>-2.5499999999999901</c:v>
                </c:pt>
                <c:pt idx="59">
                  <c:v>-2.5399999999999898</c:v>
                </c:pt>
                <c:pt idx="60">
                  <c:v>-2.52999999999999</c:v>
                </c:pt>
                <c:pt idx="61">
                  <c:v>-2.5199999999999898</c:v>
                </c:pt>
                <c:pt idx="62">
                  <c:v>-2.50999999999999</c:v>
                </c:pt>
                <c:pt idx="63">
                  <c:v>-2.49999999999998</c:v>
                </c:pt>
                <c:pt idx="64">
                  <c:v>-2.48999999999999</c:v>
                </c:pt>
                <c:pt idx="65">
                  <c:v>-2.4799999999999902</c:v>
                </c:pt>
                <c:pt idx="66">
                  <c:v>-2.46999999999999</c:v>
                </c:pt>
                <c:pt idx="67">
                  <c:v>-2.45999999999998</c:v>
                </c:pt>
                <c:pt idx="68">
                  <c:v>-2.4499999999999802</c:v>
                </c:pt>
                <c:pt idx="69">
                  <c:v>-2.43999999999998</c:v>
                </c:pt>
                <c:pt idx="70">
                  <c:v>-2.4299999999999802</c:v>
                </c:pt>
                <c:pt idx="71">
                  <c:v>-2.4199999999999799</c:v>
                </c:pt>
                <c:pt idx="72">
                  <c:v>-2.4099999999999802</c:v>
                </c:pt>
                <c:pt idx="73">
                  <c:v>-2.3999999999999799</c:v>
                </c:pt>
                <c:pt idx="74">
                  <c:v>-2.3899999999999801</c:v>
                </c:pt>
                <c:pt idx="75">
                  <c:v>-2.3799999999999799</c:v>
                </c:pt>
                <c:pt idx="76">
                  <c:v>-2.3699999999999801</c:v>
                </c:pt>
                <c:pt idx="77">
                  <c:v>-2.3599999999999799</c:v>
                </c:pt>
                <c:pt idx="78">
                  <c:v>-2.3499999999999801</c:v>
                </c:pt>
                <c:pt idx="79">
                  <c:v>-2.3399999999999799</c:v>
                </c:pt>
                <c:pt idx="80">
                  <c:v>-2.3299999999999801</c:v>
                </c:pt>
                <c:pt idx="81">
                  <c:v>-2.3199999999999799</c:v>
                </c:pt>
                <c:pt idx="82">
                  <c:v>-2.3099999999999801</c:v>
                </c:pt>
                <c:pt idx="83">
                  <c:v>-2.2999999999999798</c:v>
                </c:pt>
                <c:pt idx="84">
                  <c:v>-2.2899999999999801</c:v>
                </c:pt>
                <c:pt idx="85">
                  <c:v>-2.2799999999999798</c:v>
                </c:pt>
                <c:pt idx="86">
                  <c:v>-2.26999999999998</c:v>
                </c:pt>
                <c:pt idx="87">
                  <c:v>-2.2599999999999798</c:v>
                </c:pt>
                <c:pt idx="88">
                  <c:v>-2.24999999999998</c:v>
                </c:pt>
                <c:pt idx="89">
                  <c:v>-2.2399999999999798</c:v>
                </c:pt>
                <c:pt idx="90">
                  <c:v>-2.22999999999998</c:v>
                </c:pt>
                <c:pt idx="91">
                  <c:v>-2.2199999999999802</c:v>
                </c:pt>
                <c:pt idx="92">
                  <c:v>-2.20999999999998</c:v>
                </c:pt>
                <c:pt idx="93">
                  <c:v>-2.1999999999999802</c:v>
                </c:pt>
                <c:pt idx="94">
                  <c:v>-2.18999999999998</c:v>
                </c:pt>
                <c:pt idx="95">
                  <c:v>-2.1799999999999802</c:v>
                </c:pt>
                <c:pt idx="96">
                  <c:v>-2.1699999999999799</c:v>
                </c:pt>
                <c:pt idx="97">
                  <c:v>-2.1599999999999802</c:v>
                </c:pt>
                <c:pt idx="98">
                  <c:v>-2.1499999999999799</c:v>
                </c:pt>
                <c:pt idx="99">
                  <c:v>-2.1399999999999801</c:v>
                </c:pt>
                <c:pt idx="100">
                  <c:v>-2.1299999999999799</c:v>
                </c:pt>
                <c:pt idx="101">
                  <c:v>-2.1199999999999801</c:v>
                </c:pt>
                <c:pt idx="102">
                  <c:v>-2.1099999999999799</c:v>
                </c:pt>
                <c:pt idx="103">
                  <c:v>-2.0999999999999801</c:v>
                </c:pt>
                <c:pt idx="104">
                  <c:v>-2.0899999999999799</c:v>
                </c:pt>
                <c:pt idx="105">
                  <c:v>-2.0799999999999801</c:v>
                </c:pt>
                <c:pt idx="106">
                  <c:v>-2.0699999999999799</c:v>
                </c:pt>
                <c:pt idx="107">
                  <c:v>-2.0599999999999801</c:v>
                </c:pt>
                <c:pt idx="108">
                  <c:v>-2.0499999999999701</c:v>
                </c:pt>
                <c:pt idx="109">
                  <c:v>-2.0399999999999698</c:v>
                </c:pt>
                <c:pt idx="110">
                  <c:v>-2.0299999999999701</c:v>
                </c:pt>
                <c:pt idx="111">
                  <c:v>-2.0199999999999698</c:v>
                </c:pt>
                <c:pt idx="112">
                  <c:v>-2.00999999999997</c:v>
                </c:pt>
                <c:pt idx="113">
                  <c:v>-1.99999999999997</c:v>
                </c:pt>
                <c:pt idx="114">
                  <c:v>-1.98999999999997</c:v>
                </c:pt>
                <c:pt idx="115">
                  <c:v>-1.97999999999997</c:v>
                </c:pt>
                <c:pt idx="116">
                  <c:v>-1.96999999999997</c:v>
                </c:pt>
                <c:pt idx="117">
                  <c:v>-1.95999999999997</c:v>
                </c:pt>
                <c:pt idx="118">
                  <c:v>-1.94999999999997</c:v>
                </c:pt>
                <c:pt idx="119">
                  <c:v>-1.93999999999997</c:v>
                </c:pt>
                <c:pt idx="120">
                  <c:v>-1.92999999999997</c:v>
                </c:pt>
                <c:pt idx="121">
                  <c:v>-1.91999999999997</c:v>
                </c:pt>
                <c:pt idx="122">
                  <c:v>-1.9099999999999699</c:v>
                </c:pt>
                <c:pt idx="123">
                  <c:v>-1.8999999999999699</c:v>
                </c:pt>
                <c:pt idx="124">
                  <c:v>-1.8899999999999699</c:v>
                </c:pt>
                <c:pt idx="125">
                  <c:v>-1.8799999999999699</c:v>
                </c:pt>
                <c:pt idx="126">
                  <c:v>-1.8699999999999699</c:v>
                </c:pt>
                <c:pt idx="127">
                  <c:v>-1.8599999999999699</c:v>
                </c:pt>
                <c:pt idx="128">
                  <c:v>-1.8499999999999699</c:v>
                </c:pt>
                <c:pt idx="129">
                  <c:v>-1.8399999999999701</c:v>
                </c:pt>
                <c:pt idx="130">
                  <c:v>-1.8299999999999701</c:v>
                </c:pt>
                <c:pt idx="131">
                  <c:v>-1.8199999999999701</c:v>
                </c:pt>
                <c:pt idx="132">
                  <c:v>-1.8099999999999701</c:v>
                </c:pt>
                <c:pt idx="133">
                  <c:v>-1.7999999999999701</c:v>
                </c:pt>
                <c:pt idx="134">
                  <c:v>-1.7899999999999701</c:v>
                </c:pt>
                <c:pt idx="135">
                  <c:v>-1.7799999999999701</c:v>
                </c:pt>
                <c:pt idx="136">
                  <c:v>-1.76999999999997</c:v>
                </c:pt>
                <c:pt idx="137">
                  <c:v>-1.75999999999997</c:v>
                </c:pt>
                <c:pt idx="138">
                  <c:v>-1.74999999999997</c:v>
                </c:pt>
                <c:pt idx="139">
                  <c:v>-1.73999999999997</c:v>
                </c:pt>
                <c:pt idx="140">
                  <c:v>-1.72999999999997</c:v>
                </c:pt>
                <c:pt idx="141">
                  <c:v>-1.71999999999997</c:v>
                </c:pt>
                <c:pt idx="142">
                  <c:v>-1.70999999999997</c:v>
                </c:pt>
                <c:pt idx="143">
                  <c:v>-1.69999999999997</c:v>
                </c:pt>
                <c:pt idx="144">
                  <c:v>-1.68999999999997</c:v>
                </c:pt>
                <c:pt idx="145">
                  <c:v>-1.67999999999997</c:v>
                </c:pt>
                <c:pt idx="146">
                  <c:v>-1.66999999999997</c:v>
                </c:pt>
                <c:pt idx="147">
                  <c:v>-1.6599999999999699</c:v>
                </c:pt>
                <c:pt idx="148">
                  <c:v>-1.6499999999999699</c:v>
                </c:pt>
                <c:pt idx="149">
                  <c:v>-1.6399999999999699</c:v>
                </c:pt>
                <c:pt idx="150">
                  <c:v>-1.6299999999999699</c:v>
                </c:pt>
                <c:pt idx="151">
                  <c:v>-1.6199999999999599</c:v>
                </c:pt>
                <c:pt idx="152">
                  <c:v>-1.6099999999999599</c:v>
                </c:pt>
                <c:pt idx="153">
                  <c:v>-1.5999999999999599</c:v>
                </c:pt>
                <c:pt idx="154">
                  <c:v>-1.5899999999999599</c:v>
                </c:pt>
                <c:pt idx="155">
                  <c:v>-1.5799999999999601</c:v>
                </c:pt>
                <c:pt idx="156">
                  <c:v>-1.5699999999999601</c:v>
                </c:pt>
                <c:pt idx="157">
                  <c:v>-1.5599999999999601</c:v>
                </c:pt>
                <c:pt idx="158">
                  <c:v>-1.5499999999999601</c:v>
                </c:pt>
                <c:pt idx="159">
                  <c:v>-1.5399999999999601</c:v>
                </c:pt>
                <c:pt idx="160">
                  <c:v>-1.5299999999999601</c:v>
                </c:pt>
                <c:pt idx="161">
                  <c:v>-1.51999999999996</c:v>
                </c:pt>
                <c:pt idx="162">
                  <c:v>-1.50999999999996</c:v>
                </c:pt>
                <c:pt idx="163">
                  <c:v>-1.49999999999996</c:v>
                </c:pt>
                <c:pt idx="164">
                  <c:v>-1.48999999999996</c:v>
                </c:pt>
                <c:pt idx="165">
                  <c:v>-1.47999999999996</c:v>
                </c:pt>
                <c:pt idx="166">
                  <c:v>-1.46999999999996</c:v>
                </c:pt>
                <c:pt idx="167">
                  <c:v>-1.45999999999996</c:v>
                </c:pt>
                <c:pt idx="168">
                  <c:v>-1.44999999999996</c:v>
                </c:pt>
                <c:pt idx="169">
                  <c:v>-1.43999999999996</c:v>
                </c:pt>
                <c:pt idx="170">
                  <c:v>-1.42999999999996</c:v>
                </c:pt>
                <c:pt idx="171">
                  <c:v>-1.41999999999996</c:v>
                </c:pt>
                <c:pt idx="172">
                  <c:v>-1.40999999999996</c:v>
                </c:pt>
                <c:pt idx="173">
                  <c:v>-1.3999999999999599</c:v>
                </c:pt>
                <c:pt idx="174">
                  <c:v>-1.3899999999999599</c:v>
                </c:pt>
                <c:pt idx="175">
                  <c:v>-1.3799999999999599</c:v>
                </c:pt>
                <c:pt idx="176">
                  <c:v>-1.3699999999999599</c:v>
                </c:pt>
                <c:pt idx="177">
                  <c:v>-1.3599999999999599</c:v>
                </c:pt>
                <c:pt idx="178">
                  <c:v>-1.3499999999999599</c:v>
                </c:pt>
                <c:pt idx="179">
                  <c:v>-1.3399999999999599</c:v>
                </c:pt>
                <c:pt idx="180">
                  <c:v>-1.3299999999999601</c:v>
                </c:pt>
                <c:pt idx="181">
                  <c:v>-1.3199999999999601</c:v>
                </c:pt>
                <c:pt idx="182">
                  <c:v>-1.3099999999999601</c:v>
                </c:pt>
                <c:pt idx="183">
                  <c:v>-1.2999999999999601</c:v>
                </c:pt>
                <c:pt idx="184">
                  <c:v>-1.2899999999999601</c:v>
                </c:pt>
                <c:pt idx="185">
                  <c:v>-1.2799999999999601</c:v>
                </c:pt>
                <c:pt idx="186">
                  <c:v>-1.26999999999996</c:v>
                </c:pt>
                <c:pt idx="187">
                  <c:v>-1.25999999999996</c:v>
                </c:pt>
                <c:pt idx="188">
                  <c:v>-1.24999999999996</c:v>
                </c:pt>
                <c:pt idx="189">
                  <c:v>-1.23999999999996</c:v>
                </c:pt>
                <c:pt idx="190">
                  <c:v>-1.22999999999996</c:v>
                </c:pt>
                <c:pt idx="191">
                  <c:v>-1.21999999999996</c:v>
                </c:pt>
                <c:pt idx="192">
                  <c:v>-1.20999999999996</c:v>
                </c:pt>
                <c:pt idx="193">
                  <c:v>-1.19999999999996</c:v>
                </c:pt>
                <c:pt idx="194">
                  <c:v>-1.18999999999995</c:v>
                </c:pt>
                <c:pt idx="195">
                  <c:v>-1.17999999999995</c:v>
                </c:pt>
                <c:pt idx="196">
                  <c:v>-1.16999999999995</c:v>
                </c:pt>
                <c:pt idx="197">
                  <c:v>-1.15999999999995</c:v>
                </c:pt>
                <c:pt idx="198">
                  <c:v>-1.14999999999995</c:v>
                </c:pt>
                <c:pt idx="199">
                  <c:v>-1.1399999999999499</c:v>
                </c:pt>
                <c:pt idx="200">
                  <c:v>-1.1299999999999499</c:v>
                </c:pt>
                <c:pt idx="201">
                  <c:v>-1.1199999999999499</c:v>
                </c:pt>
                <c:pt idx="202">
                  <c:v>-1.1099999999999499</c:v>
                </c:pt>
                <c:pt idx="203">
                  <c:v>-1.0999999999999499</c:v>
                </c:pt>
                <c:pt idx="204">
                  <c:v>-1.0899999999999499</c:v>
                </c:pt>
                <c:pt idx="205">
                  <c:v>-1.0799999999999499</c:v>
                </c:pt>
                <c:pt idx="206">
                  <c:v>-1.0699999999999501</c:v>
                </c:pt>
                <c:pt idx="207">
                  <c:v>-1.0599999999999501</c:v>
                </c:pt>
                <c:pt idx="208">
                  <c:v>-1.0499999999999501</c:v>
                </c:pt>
                <c:pt idx="209">
                  <c:v>-1.0399999999999501</c:v>
                </c:pt>
                <c:pt idx="210">
                  <c:v>-1.0299999999999501</c:v>
                </c:pt>
                <c:pt idx="211">
                  <c:v>-1.0199999999999501</c:v>
                </c:pt>
                <c:pt idx="212">
                  <c:v>-1.00999999999995</c:v>
                </c:pt>
                <c:pt idx="213">
                  <c:v>-0.99999999999995004</c:v>
                </c:pt>
                <c:pt idx="214">
                  <c:v>-0.98999999999995003</c:v>
                </c:pt>
                <c:pt idx="215">
                  <c:v>-0.97999999999995002</c:v>
                </c:pt>
                <c:pt idx="216">
                  <c:v>-0.96999999999995001</c:v>
                </c:pt>
                <c:pt idx="217">
                  <c:v>-0.95999999999995</c:v>
                </c:pt>
                <c:pt idx="218">
                  <c:v>-0.94999999999995</c:v>
                </c:pt>
                <c:pt idx="219">
                  <c:v>-0.93999999999994999</c:v>
                </c:pt>
                <c:pt idx="220">
                  <c:v>-0.92999999999994998</c:v>
                </c:pt>
                <c:pt idx="221">
                  <c:v>-0.91999999999994997</c:v>
                </c:pt>
                <c:pt idx="222">
                  <c:v>-0.90999999999994996</c:v>
                </c:pt>
                <c:pt idx="223">
                  <c:v>-0.89999999999994995</c:v>
                </c:pt>
                <c:pt idx="224">
                  <c:v>-0.88999999999995005</c:v>
                </c:pt>
                <c:pt idx="225">
                  <c:v>-0.87999999999995004</c:v>
                </c:pt>
                <c:pt idx="226">
                  <c:v>-0.86999999999995004</c:v>
                </c:pt>
                <c:pt idx="227">
                  <c:v>-0.85999999999995003</c:v>
                </c:pt>
                <c:pt idx="228">
                  <c:v>-0.84999999999995002</c:v>
                </c:pt>
                <c:pt idx="229">
                  <c:v>-0.83999999999995001</c:v>
                </c:pt>
                <c:pt idx="230">
                  <c:v>-0.82999999999995</c:v>
                </c:pt>
                <c:pt idx="231">
                  <c:v>-0.81999999999994999</c:v>
                </c:pt>
                <c:pt idx="232">
                  <c:v>-0.80999999999994998</c:v>
                </c:pt>
                <c:pt idx="233">
                  <c:v>-0.79999999999994997</c:v>
                </c:pt>
                <c:pt idx="234">
                  <c:v>-0.78999999999994996</c:v>
                </c:pt>
                <c:pt idx="235">
                  <c:v>-0.77999999999994996</c:v>
                </c:pt>
                <c:pt idx="236">
                  <c:v>-0.76999999999994995</c:v>
                </c:pt>
                <c:pt idx="237">
                  <c:v>-0.75999999999995005</c:v>
                </c:pt>
                <c:pt idx="238">
                  <c:v>-0.74999999999994005</c:v>
                </c:pt>
                <c:pt idx="239">
                  <c:v>-0.73999999999994004</c:v>
                </c:pt>
                <c:pt idx="240">
                  <c:v>-0.72999999999994003</c:v>
                </c:pt>
                <c:pt idx="241">
                  <c:v>-0.71999999999994002</c:v>
                </c:pt>
                <c:pt idx="242">
                  <c:v>-0.70999999999994001</c:v>
                </c:pt>
                <c:pt idx="243">
                  <c:v>-0.69999999999994</c:v>
                </c:pt>
                <c:pt idx="244">
                  <c:v>-0.68999999999993999</c:v>
                </c:pt>
                <c:pt idx="245">
                  <c:v>-0.67999999999993999</c:v>
                </c:pt>
                <c:pt idx="246">
                  <c:v>-0.66999999999993998</c:v>
                </c:pt>
                <c:pt idx="247">
                  <c:v>-0.65999999999993997</c:v>
                </c:pt>
                <c:pt idx="248">
                  <c:v>-0.64999999999993996</c:v>
                </c:pt>
                <c:pt idx="249">
                  <c:v>-0.63999999999993995</c:v>
                </c:pt>
                <c:pt idx="250">
                  <c:v>-0.62999999999994005</c:v>
                </c:pt>
                <c:pt idx="251">
                  <c:v>-0.61999999999994004</c:v>
                </c:pt>
                <c:pt idx="252">
                  <c:v>-0.60999999999994003</c:v>
                </c:pt>
                <c:pt idx="253">
                  <c:v>-0.59999999999994003</c:v>
                </c:pt>
                <c:pt idx="254">
                  <c:v>-0.58999999999994002</c:v>
                </c:pt>
                <c:pt idx="255">
                  <c:v>-0.57999999999994001</c:v>
                </c:pt>
                <c:pt idx="256">
                  <c:v>-0.56999999999994</c:v>
                </c:pt>
                <c:pt idx="257">
                  <c:v>-0.55999999999993999</c:v>
                </c:pt>
                <c:pt idx="258">
                  <c:v>-0.54999999999993998</c:v>
                </c:pt>
                <c:pt idx="259">
                  <c:v>-0.53999999999993997</c:v>
                </c:pt>
                <c:pt idx="260">
                  <c:v>-0.52999999999993996</c:v>
                </c:pt>
                <c:pt idx="261">
                  <c:v>-0.51999999999993995</c:v>
                </c:pt>
                <c:pt idx="262">
                  <c:v>-0.50999999999993995</c:v>
                </c:pt>
                <c:pt idx="263">
                  <c:v>-0.49999999999993999</c:v>
                </c:pt>
                <c:pt idx="264">
                  <c:v>-0.48999999999993998</c:v>
                </c:pt>
                <c:pt idx="265">
                  <c:v>-0.47999999999993997</c:v>
                </c:pt>
                <c:pt idx="266">
                  <c:v>-0.46999999999994002</c:v>
                </c:pt>
                <c:pt idx="267">
                  <c:v>-0.45999999999994001</c:v>
                </c:pt>
                <c:pt idx="268">
                  <c:v>-0.44999999999994</c:v>
                </c:pt>
                <c:pt idx="269">
                  <c:v>-0.43999999999993999</c:v>
                </c:pt>
                <c:pt idx="270">
                  <c:v>-0.42999999999993999</c:v>
                </c:pt>
                <c:pt idx="271">
                  <c:v>-0.41999999999993998</c:v>
                </c:pt>
                <c:pt idx="272">
                  <c:v>-0.40999999999994002</c:v>
                </c:pt>
                <c:pt idx="273">
                  <c:v>-0.39999999999994001</c:v>
                </c:pt>
                <c:pt idx="274">
                  <c:v>-0.38999999999994001</c:v>
                </c:pt>
                <c:pt idx="275">
                  <c:v>-0.37999999999994</c:v>
                </c:pt>
                <c:pt idx="276">
                  <c:v>-0.36999999999993999</c:v>
                </c:pt>
                <c:pt idx="277">
                  <c:v>-0.35999999999993998</c:v>
                </c:pt>
                <c:pt idx="278">
                  <c:v>-0.34999999999994003</c:v>
                </c:pt>
                <c:pt idx="279">
                  <c:v>-0.33999999999994002</c:v>
                </c:pt>
                <c:pt idx="280">
                  <c:v>-0.32999999999994001</c:v>
                </c:pt>
                <c:pt idx="281">
                  <c:v>-0.31999999999993001</c:v>
                </c:pt>
                <c:pt idx="282">
                  <c:v>-0.30999999999993</c:v>
                </c:pt>
                <c:pt idx="283">
                  <c:v>-0.29999999999992999</c:v>
                </c:pt>
                <c:pt idx="284">
                  <c:v>-0.28999999999992998</c:v>
                </c:pt>
                <c:pt idx="285">
                  <c:v>-0.27999999999993003</c:v>
                </c:pt>
                <c:pt idx="286">
                  <c:v>-0.26999999999993002</c:v>
                </c:pt>
                <c:pt idx="287">
                  <c:v>-0.25999999999993001</c:v>
                </c:pt>
                <c:pt idx="288">
                  <c:v>-0.24999999999993</c:v>
                </c:pt>
                <c:pt idx="289">
                  <c:v>-0.23999999999992999</c:v>
                </c:pt>
                <c:pt idx="290">
                  <c:v>-0.22999999999993001</c:v>
                </c:pt>
                <c:pt idx="291">
                  <c:v>-0.21999999999993</c:v>
                </c:pt>
                <c:pt idx="292">
                  <c:v>-0.20999999999992999</c:v>
                </c:pt>
                <c:pt idx="293">
                  <c:v>-0.19999999999993001</c:v>
                </c:pt>
                <c:pt idx="294">
                  <c:v>-0.18999999999993</c:v>
                </c:pt>
                <c:pt idx="295">
                  <c:v>-0.17999999999992999</c:v>
                </c:pt>
                <c:pt idx="296">
                  <c:v>-0.16999999999993001</c:v>
                </c:pt>
                <c:pt idx="297">
                  <c:v>-0.15999999999993</c:v>
                </c:pt>
                <c:pt idx="298">
                  <c:v>-0.14999999999992999</c:v>
                </c:pt>
                <c:pt idx="299">
                  <c:v>-0.13999999999993001</c:v>
                </c:pt>
                <c:pt idx="300">
                  <c:v>-0.12999999999993</c:v>
                </c:pt>
                <c:pt idx="301">
                  <c:v>-0.11999999999993</c:v>
                </c:pt>
                <c:pt idx="302">
                  <c:v>-0.10999999999993</c:v>
                </c:pt>
                <c:pt idx="303">
                  <c:v>-9.9999999999929895E-2</c:v>
                </c:pt>
                <c:pt idx="304">
                  <c:v>-8.9999999999930094E-2</c:v>
                </c:pt>
                <c:pt idx="305">
                  <c:v>-7.9999999999929905E-2</c:v>
                </c:pt>
                <c:pt idx="306">
                  <c:v>-6.9999999999930104E-2</c:v>
                </c:pt>
                <c:pt idx="307">
                  <c:v>-5.9999999999930297E-2</c:v>
                </c:pt>
                <c:pt idx="308">
                  <c:v>-4.99999999999301E-2</c:v>
                </c:pt>
                <c:pt idx="309">
                  <c:v>-3.99999999999303E-2</c:v>
                </c:pt>
                <c:pt idx="310">
                  <c:v>-2.99999999999301E-2</c:v>
                </c:pt>
                <c:pt idx="311">
                  <c:v>-1.9999999999930299E-2</c:v>
                </c:pt>
                <c:pt idx="312">
                  <c:v>-9.9999999999300596E-3</c:v>
                </c:pt>
                <c:pt idx="313">
                  <c:v>6.9722005946459805E-14</c:v>
                </c:pt>
                <c:pt idx="314">
                  <c:v>1.000000000007E-2</c:v>
                </c:pt>
                <c:pt idx="315">
                  <c:v>2.0000000000069702E-2</c:v>
                </c:pt>
                <c:pt idx="316">
                  <c:v>3.0000000000069998E-2</c:v>
                </c:pt>
                <c:pt idx="317">
                  <c:v>4.0000000000069799E-2</c:v>
                </c:pt>
                <c:pt idx="318">
                  <c:v>5.0000000000070002E-2</c:v>
                </c:pt>
                <c:pt idx="319">
                  <c:v>6.0000000000069803E-2</c:v>
                </c:pt>
                <c:pt idx="320">
                  <c:v>7.0000000000070006E-2</c:v>
                </c:pt>
                <c:pt idx="321">
                  <c:v>8.0000000000069793E-2</c:v>
                </c:pt>
                <c:pt idx="322">
                  <c:v>9.0000000000069996E-2</c:v>
                </c:pt>
                <c:pt idx="323">
                  <c:v>0.10000000000007001</c:v>
                </c:pt>
                <c:pt idx="324">
                  <c:v>0.11000000000008001</c:v>
                </c:pt>
                <c:pt idx="325">
                  <c:v>0.12000000000008</c:v>
                </c:pt>
                <c:pt idx="326">
                  <c:v>0.13000000000008</c:v>
                </c:pt>
                <c:pt idx="327">
                  <c:v>0.14000000000008</c:v>
                </c:pt>
                <c:pt idx="328">
                  <c:v>0.15000000000008001</c:v>
                </c:pt>
                <c:pt idx="329">
                  <c:v>0.16000000000007999</c:v>
                </c:pt>
                <c:pt idx="330">
                  <c:v>0.17000000000008</c:v>
                </c:pt>
                <c:pt idx="331">
                  <c:v>0.18000000000008001</c:v>
                </c:pt>
                <c:pt idx="332">
                  <c:v>0.19000000000007999</c:v>
                </c:pt>
                <c:pt idx="333">
                  <c:v>0.20000000000008</c:v>
                </c:pt>
                <c:pt idx="334">
                  <c:v>0.21000000000008001</c:v>
                </c:pt>
                <c:pt idx="335">
                  <c:v>0.22000000000007999</c:v>
                </c:pt>
                <c:pt idx="336">
                  <c:v>0.23000000000008</c:v>
                </c:pt>
                <c:pt idx="337">
                  <c:v>0.24000000000008001</c:v>
                </c:pt>
                <c:pt idx="338">
                  <c:v>0.25000000000007999</c:v>
                </c:pt>
                <c:pt idx="339">
                  <c:v>0.26000000000008</c:v>
                </c:pt>
                <c:pt idx="340">
                  <c:v>0.27000000000008001</c:v>
                </c:pt>
                <c:pt idx="341">
                  <c:v>0.28000000000008002</c:v>
                </c:pt>
                <c:pt idx="342">
                  <c:v>0.29000000000008003</c:v>
                </c:pt>
                <c:pt idx="343">
                  <c:v>0.30000000000007998</c:v>
                </c:pt>
                <c:pt idx="344">
                  <c:v>0.31000000000007999</c:v>
                </c:pt>
                <c:pt idx="345">
                  <c:v>0.32000000000008</c:v>
                </c:pt>
                <c:pt idx="346">
                  <c:v>0.33000000000008001</c:v>
                </c:pt>
                <c:pt idx="347">
                  <c:v>0.34000000000008002</c:v>
                </c:pt>
                <c:pt idx="348">
                  <c:v>0.35000000000008002</c:v>
                </c:pt>
                <c:pt idx="349">
                  <c:v>0.36000000000007998</c:v>
                </c:pt>
                <c:pt idx="350">
                  <c:v>0.37000000000007999</c:v>
                </c:pt>
                <c:pt idx="351">
                  <c:v>0.38000000000008</c:v>
                </c:pt>
                <c:pt idx="352">
                  <c:v>0.39000000000008</c:v>
                </c:pt>
                <c:pt idx="353">
                  <c:v>0.40000000000008001</c:v>
                </c:pt>
                <c:pt idx="354">
                  <c:v>0.41000000000008002</c:v>
                </c:pt>
                <c:pt idx="355">
                  <c:v>0.42000000000007998</c:v>
                </c:pt>
                <c:pt idx="356">
                  <c:v>0.43000000000007998</c:v>
                </c:pt>
                <c:pt idx="357">
                  <c:v>0.44000000000007999</c:v>
                </c:pt>
                <c:pt idx="358">
                  <c:v>0.45000000000008</c:v>
                </c:pt>
                <c:pt idx="359">
                  <c:v>0.46000000000008001</c:v>
                </c:pt>
                <c:pt idx="360">
                  <c:v>0.47000000000008002</c:v>
                </c:pt>
                <c:pt idx="361">
                  <c:v>0.48000000000007997</c:v>
                </c:pt>
                <c:pt idx="362">
                  <c:v>0.49000000000007998</c:v>
                </c:pt>
                <c:pt idx="363">
                  <c:v>0.50000000000008005</c:v>
                </c:pt>
                <c:pt idx="364">
                  <c:v>0.51000000000007994</c:v>
                </c:pt>
                <c:pt idx="365">
                  <c:v>0.52000000000007995</c:v>
                </c:pt>
                <c:pt idx="366">
                  <c:v>0.53000000000007996</c:v>
                </c:pt>
                <c:pt idx="367">
                  <c:v>0.54000000000007997</c:v>
                </c:pt>
                <c:pt idx="368">
                  <c:v>0.55000000000008997</c:v>
                </c:pt>
                <c:pt idx="369">
                  <c:v>0.56000000000008998</c:v>
                </c:pt>
                <c:pt idx="370">
                  <c:v>0.57000000000008999</c:v>
                </c:pt>
                <c:pt idx="371">
                  <c:v>0.58000000000009</c:v>
                </c:pt>
                <c:pt idx="372">
                  <c:v>0.59000000000009001</c:v>
                </c:pt>
                <c:pt idx="373">
                  <c:v>0.60000000000009002</c:v>
                </c:pt>
                <c:pt idx="374">
                  <c:v>0.61000000000009003</c:v>
                </c:pt>
                <c:pt idx="375">
                  <c:v>0.62000000000009003</c:v>
                </c:pt>
                <c:pt idx="376">
                  <c:v>0.63000000000009004</c:v>
                </c:pt>
                <c:pt idx="377">
                  <c:v>0.64000000000009005</c:v>
                </c:pt>
                <c:pt idx="378">
                  <c:v>0.65000000000008995</c:v>
                </c:pt>
                <c:pt idx="379">
                  <c:v>0.66000000000008996</c:v>
                </c:pt>
                <c:pt idx="380">
                  <c:v>0.67000000000008997</c:v>
                </c:pt>
                <c:pt idx="381">
                  <c:v>0.68000000000008998</c:v>
                </c:pt>
                <c:pt idx="382">
                  <c:v>0.69000000000008999</c:v>
                </c:pt>
                <c:pt idx="383">
                  <c:v>0.70000000000008999</c:v>
                </c:pt>
                <c:pt idx="384">
                  <c:v>0.71000000000009</c:v>
                </c:pt>
                <c:pt idx="385">
                  <c:v>0.72000000000009001</c:v>
                </c:pt>
                <c:pt idx="386">
                  <c:v>0.73000000000009002</c:v>
                </c:pt>
                <c:pt idx="387">
                  <c:v>0.74000000000009003</c:v>
                </c:pt>
                <c:pt idx="388">
                  <c:v>0.75000000000009004</c:v>
                </c:pt>
                <c:pt idx="389">
                  <c:v>0.76000000000009005</c:v>
                </c:pt>
                <c:pt idx="390">
                  <c:v>0.77000000000008995</c:v>
                </c:pt>
                <c:pt idx="391">
                  <c:v>0.78000000000008995</c:v>
                </c:pt>
                <c:pt idx="392">
                  <c:v>0.79000000000008996</c:v>
                </c:pt>
                <c:pt idx="393">
                  <c:v>0.80000000000008997</c:v>
                </c:pt>
                <c:pt idx="394">
                  <c:v>0.81000000000008998</c:v>
                </c:pt>
                <c:pt idx="395">
                  <c:v>0.82000000000008999</c:v>
                </c:pt>
                <c:pt idx="396">
                  <c:v>0.83000000000009</c:v>
                </c:pt>
                <c:pt idx="397">
                  <c:v>0.84000000000009001</c:v>
                </c:pt>
                <c:pt idx="398">
                  <c:v>0.85000000000009002</c:v>
                </c:pt>
                <c:pt idx="399">
                  <c:v>0.86000000000009003</c:v>
                </c:pt>
                <c:pt idx="400">
                  <c:v>0.87000000000009003</c:v>
                </c:pt>
                <c:pt idx="401">
                  <c:v>0.88000000000009004</c:v>
                </c:pt>
                <c:pt idx="402">
                  <c:v>0.89000000000009005</c:v>
                </c:pt>
                <c:pt idx="403">
                  <c:v>0.90000000000008995</c:v>
                </c:pt>
                <c:pt idx="404">
                  <c:v>0.91000000000008996</c:v>
                </c:pt>
                <c:pt idx="405">
                  <c:v>0.92000000000008997</c:v>
                </c:pt>
                <c:pt idx="406">
                  <c:v>0.93000000000008998</c:v>
                </c:pt>
                <c:pt idx="407">
                  <c:v>0.94000000000008999</c:v>
                </c:pt>
                <c:pt idx="408">
                  <c:v>0.950000000000089</c:v>
                </c:pt>
                <c:pt idx="409">
                  <c:v>0.96000000000009</c:v>
                </c:pt>
                <c:pt idx="410">
                  <c:v>0.9700000000001</c:v>
                </c:pt>
                <c:pt idx="411">
                  <c:v>0.98000000000009901</c:v>
                </c:pt>
                <c:pt idx="412">
                  <c:v>0.99000000000008903</c:v>
                </c:pt>
                <c:pt idx="413">
                  <c:v>1.0000000000000999</c:v>
                </c:pt>
                <c:pt idx="414">
                  <c:v>1.0100000000000999</c:v>
                </c:pt>
                <c:pt idx="415">
                  <c:v>1.0200000000000999</c:v>
                </c:pt>
                <c:pt idx="416">
                  <c:v>1.0300000000000999</c:v>
                </c:pt>
                <c:pt idx="417">
                  <c:v>1.0400000000001</c:v>
                </c:pt>
                <c:pt idx="418">
                  <c:v>1.0500000000001</c:v>
                </c:pt>
                <c:pt idx="419">
                  <c:v>1.0600000000001</c:v>
                </c:pt>
                <c:pt idx="420">
                  <c:v>1.0700000000001</c:v>
                </c:pt>
                <c:pt idx="421">
                  <c:v>1.0800000000001</c:v>
                </c:pt>
                <c:pt idx="422">
                  <c:v>1.0900000000001</c:v>
                </c:pt>
                <c:pt idx="423">
                  <c:v>1.1000000000001</c:v>
                </c:pt>
                <c:pt idx="424">
                  <c:v>1.1100000000001</c:v>
                </c:pt>
                <c:pt idx="425">
                  <c:v>1.1200000000001</c:v>
                </c:pt>
                <c:pt idx="426">
                  <c:v>1.1300000000001</c:v>
                </c:pt>
                <c:pt idx="427">
                  <c:v>1.1400000000001</c:v>
                </c:pt>
                <c:pt idx="428">
                  <c:v>1.1500000000001001</c:v>
                </c:pt>
                <c:pt idx="429">
                  <c:v>1.1600000000001001</c:v>
                </c:pt>
                <c:pt idx="430">
                  <c:v>1.1700000000001001</c:v>
                </c:pt>
                <c:pt idx="431">
                  <c:v>1.1800000000001001</c:v>
                </c:pt>
                <c:pt idx="432">
                  <c:v>1.1900000000001001</c:v>
                </c:pt>
                <c:pt idx="433">
                  <c:v>1.2000000000001001</c:v>
                </c:pt>
                <c:pt idx="434">
                  <c:v>1.2100000000001001</c:v>
                </c:pt>
                <c:pt idx="435">
                  <c:v>1.2200000000000999</c:v>
                </c:pt>
                <c:pt idx="436">
                  <c:v>1.2300000000000999</c:v>
                </c:pt>
                <c:pt idx="437">
                  <c:v>1.2400000000000999</c:v>
                </c:pt>
                <c:pt idx="438">
                  <c:v>1.2500000000000999</c:v>
                </c:pt>
                <c:pt idx="439">
                  <c:v>1.2600000000000999</c:v>
                </c:pt>
                <c:pt idx="440">
                  <c:v>1.2700000000000999</c:v>
                </c:pt>
                <c:pt idx="441">
                  <c:v>1.2800000000000999</c:v>
                </c:pt>
                <c:pt idx="442">
                  <c:v>1.2900000000001</c:v>
                </c:pt>
                <c:pt idx="443">
                  <c:v>1.3000000000001</c:v>
                </c:pt>
                <c:pt idx="444">
                  <c:v>1.3100000000001</c:v>
                </c:pt>
                <c:pt idx="445">
                  <c:v>1.3200000000001</c:v>
                </c:pt>
                <c:pt idx="446">
                  <c:v>1.3300000000001</c:v>
                </c:pt>
                <c:pt idx="447">
                  <c:v>1.3400000000001</c:v>
                </c:pt>
                <c:pt idx="448">
                  <c:v>1.3500000000001</c:v>
                </c:pt>
                <c:pt idx="449">
                  <c:v>1.3600000000001</c:v>
                </c:pt>
                <c:pt idx="450">
                  <c:v>1.3700000000001</c:v>
                </c:pt>
                <c:pt idx="451">
                  <c:v>1.3800000000001</c:v>
                </c:pt>
                <c:pt idx="452">
                  <c:v>1.3900000000001</c:v>
                </c:pt>
                <c:pt idx="453">
                  <c:v>1.4000000000001001</c:v>
                </c:pt>
                <c:pt idx="454">
                  <c:v>1.4100000000001101</c:v>
                </c:pt>
                <c:pt idx="455">
                  <c:v>1.4200000000001101</c:v>
                </c:pt>
                <c:pt idx="456">
                  <c:v>1.4300000000001101</c:v>
                </c:pt>
                <c:pt idx="457">
                  <c:v>1.4400000000001101</c:v>
                </c:pt>
                <c:pt idx="458">
                  <c:v>1.4500000000001101</c:v>
                </c:pt>
                <c:pt idx="459">
                  <c:v>1.4600000000001101</c:v>
                </c:pt>
                <c:pt idx="460">
                  <c:v>1.4700000000001101</c:v>
                </c:pt>
                <c:pt idx="461">
                  <c:v>1.4800000000001099</c:v>
                </c:pt>
                <c:pt idx="462">
                  <c:v>1.4900000000001099</c:v>
                </c:pt>
                <c:pt idx="463">
                  <c:v>1.5000000000001099</c:v>
                </c:pt>
                <c:pt idx="464">
                  <c:v>1.5100000000001099</c:v>
                </c:pt>
                <c:pt idx="465">
                  <c:v>1.5200000000001099</c:v>
                </c:pt>
                <c:pt idx="466">
                  <c:v>1.5300000000001099</c:v>
                </c:pt>
                <c:pt idx="467">
                  <c:v>1.5400000000001099</c:v>
                </c:pt>
                <c:pt idx="468">
                  <c:v>1.55000000000011</c:v>
                </c:pt>
                <c:pt idx="469">
                  <c:v>1.56000000000011</c:v>
                </c:pt>
                <c:pt idx="470">
                  <c:v>1.57000000000011</c:v>
                </c:pt>
                <c:pt idx="471">
                  <c:v>1.58000000000011</c:v>
                </c:pt>
                <c:pt idx="472">
                  <c:v>1.59000000000011</c:v>
                </c:pt>
                <c:pt idx="473">
                  <c:v>1.60000000000011</c:v>
                </c:pt>
                <c:pt idx="474">
                  <c:v>1.61000000000011</c:v>
                </c:pt>
                <c:pt idx="475">
                  <c:v>1.62000000000011</c:v>
                </c:pt>
                <c:pt idx="476">
                  <c:v>1.63000000000011</c:v>
                </c:pt>
                <c:pt idx="477">
                  <c:v>1.64000000000011</c:v>
                </c:pt>
                <c:pt idx="478">
                  <c:v>1.65000000000011</c:v>
                </c:pt>
                <c:pt idx="479">
                  <c:v>1.6600000000001101</c:v>
                </c:pt>
                <c:pt idx="480">
                  <c:v>1.6700000000001101</c:v>
                </c:pt>
                <c:pt idx="481">
                  <c:v>1.6800000000001101</c:v>
                </c:pt>
                <c:pt idx="482">
                  <c:v>1.6900000000001101</c:v>
                </c:pt>
                <c:pt idx="483">
                  <c:v>1.7000000000001101</c:v>
                </c:pt>
                <c:pt idx="484">
                  <c:v>1.7100000000001101</c:v>
                </c:pt>
                <c:pt idx="485">
                  <c:v>1.7200000000001101</c:v>
                </c:pt>
                <c:pt idx="486">
                  <c:v>1.7300000000001099</c:v>
                </c:pt>
                <c:pt idx="487">
                  <c:v>1.7400000000001099</c:v>
                </c:pt>
                <c:pt idx="488">
                  <c:v>1.7500000000001099</c:v>
                </c:pt>
                <c:pt idx="489">
                  <c:v>1.7600000000001099</c:v>
                </c:pt>
                <c:pt idx="490">
                  <c:v>1.7700000000001099</c:v>
                </c:pt>
                <c:pt idx="491">
                  <c:v>1.7800000000001099</c:v>
                </c:pt>
                <c:pt idx="492">
                  <c:v>1.7900000000001099</c:v>
                </c:pt>
                <c:pt idx="493">
                  <c:v>1.80000000000011</c:v>
                </c:pt>
                <c:pt idx="494">
                  <c:v>1.81000000000011</c:v>
                </c:pt>
                <c:pt idx="495">
                  <c:v>1.82000000000011</c:v>
                </c:pt>
                <c:pt idx="496">
                  <c:v>1.83000000000011</c:v>
                </c:pt>
                <c:pt idx="497">
                  <c:v>1.84000000000012</c:v>
                </c:pt>
                <c:pt idx="498">
                  <c:v>1.85000000000012</c:v>
                </c:pt>
                <c:pt idx="499">
                  <c:v>1.86000000000012</c:v>
                </c:pt>
                <c:pt idx="500">
                  <c:v>1.87000000000012</c:v>
                </c:pt>
                <c:pt idx="501">
                  <c:v>1.88000000000012</c:v>
                </c:pt>
                <c:pt idx="502">
                  <c:v>1.89000000000012</c:v>
                </c:pt>
                <c:pt idx="503">
                  <c:v>1.90000000000012</c:v>
                </c:pt>
                <c:pt idx="504">
                  <c:v>1.91000000000012</c:v>
                </c:pt>
                <c:pt idx="505">
                  <c:v>1.9200000000001201</c:v>
                </c:pt>
                <c:pt idx="506">
                  <c:v>1.9300000000001201</c:v>
                </c:pt>
                <c:pt idx="507">
                  <c:v>1.9400000000001201</c:v>
                </c:pt>
                <c:pt idx="508">
                  <c:v>1.9500000000001201</c:v>
                </c:pt>
                <c:pt idx="509">
                  <c:v>1.9600000000001201</c:v>
                </c:pt>
                <c:pt idx="510">
                  <c:v>1.9700000000001201</c:v>
                </c:pt>
                <c:pt idx="511">
                  <c:v>1.9800000000001201</c:v>
                </c:pt>
                <c:pt idx="512">
                  <c:v>1.9900000000001199</c:v>
                </c:pt>
                <c:pt idx="513">
                  <c:v>2.0000000000001199</c:v>
                </c:pt>
                <c:pt idx="514">
                  <c:v>2.0100000000001201</c:v>
                </c:pt>
                <c:pt idx="515">
                  <c:v>2.0200000000001199</c:v>
                </c:pt>
                <c:pt idx="516">
                  <c:v>2.0300000000001202</c:v>
                </c:pt>
                <c:pt idx="517">
                  <c:v>2.0400000000001199</c:v>
                </c:pt>
                <c:pt idx="518">
                  <c:v>2.0500000000001202</c:v>
                </c:pt>
                <c:pt idx="519">
                  <c:v>2.06000000000012</c:v>
                </c:pt>
                <c:pt idx="520">
                  <c:v>2.0700000000001202</c:v>
                </c:pt>
                <c:pt idx="521">
                  <c:v>2.08000000000012</c:v>
                </c:pt>
                <c:pt idx="522">
                  <c:v>2.0900000000001202</c:v>
                </c:pt>
                <c:pt idx="523">
                  <c:v>2.10000000000012</c:v>
                </c:pt>
                <c:pt idx="524">
                  <c:v>2.1100000000001198</c:v>
                </c:pt>
                <c:pt idx="525">
                  <c:v>2.12000000000012</c:v>
                </c:pt>
                <c:pt idx="526">
                  <c:v>2.1300000000001198</c:v>
                </c:pt>
                <c:pt idx="527">
                  <c:v>2.14000000000012</c:v>
                </c:pt>
                <c:pt idx="528">
                  <c:v>2.1500000000001198</c:v>
                </c:pt>
                <c:pt idx="529">
                  <c:v>2.16000000000012</c:v>
                </c:pt>
                <c:pt idx="530">
                  <c:v>2.1700000000001198</c:v>
                </c:pt>
                <c:pt idx="531">
                  <c:v>2.1800000000001201</c:v>
                </c:pt>
                <c:pt idx="532">
                  <c:v>2.1900000000001199</c:v>
                </c:pt>
                <c:pt idx="533">
                  <c:v>2.2000000000001201</c:v>
                </c:pt>
                <c:pt idx="534">
                  <c:v>2.2100000000001199</c:v>
                </c:pt>
                <c:pt idx="535">
                  <c:v>2.2200000000001201</c:v>
                </c:pt>
                <c:pt idx="536">
                  <c:v>2.2300000000001199</c:v>
                </c:pt>
                <c:pt idx="537">
                  <c:v>2.2400000000001201</c:v>
                </c:pt>
                <c:pt idx="538">
                  <c:v>2.2500000000001199</c:v>
                </c:pt>
                <c:pt idx="539">
                  <c:v>2.2600000000001201</c:v>
                </c:pt>
                <c:pt idx="540">
                  <c:v>2.2700000000001199</c:v>
                </c:pt>
                <c:pt idx="541">
                  <c:v>2.2800000000001299</c:v>
                </c:pt>
                <c:pt idx="542">
                  <c:v>2.2900000000001302</c:v>
                </c:pt>
                <c:pt idx="543">
                  <c:v>2.3000000000001299</c:v>
                </c:pt>
                <c:pt idx="544">
                  <c:v>2.3100000000001302</c:v>
                </c:pt>
                <c:pt idx="545">
                  <c:v>2.32000000000013</c:v>
                </c:pt>
                <c:pt idx="546">
                  <c:v>2.3300000000001302</c:v>
                </c:pt>
                <c:pt idx="547">
                  <c:v>2.34000000000013</c:v>
                </c:pt>
                <c:pt idx="548">
                  <c:v>2.3500000000001302</c:v>
                </c:pt>
                <c:pt idx="549">
                  <c:v>2.36000000000013</c:v>
                </c:pt>
                <c:pt idx="550">
                  <c:v>2.3700000000001298</c:v>
                </c:pt>
                <c:pt idx="551">
                  <c:v>2.38000000000013</c:v>
                </c:pt>
                <c:pt idx="552">
                  <c:v>2.3900000000001298</c:v>
                </c:pt>
                <c:pt idx="553">
                  <c:v>2.40000000000013</c:v>
                </c:pt>
                <c:pt idx="554">
                  <c:v>2.4100000000001298</c:v>
                </c:pt>
                <c:pt idx="555">
                  <c:v>2.42000000000013</c:v>
                </c:pt>
                <c:pt idx="556">
                  <c:v>2.4300000000001298</c:v>
                </c:pt>
                <c:pt idx="557">
                  <c:v>2.4400000000001301</c:v>
                </c:pt>
                <c:pt idx="558">
                  <c:v>2.4500000000001299</c:v>
                </c:pt>
                <c:pt idx="559">
                  <c:v>2.4600000000001301</c:v>
                </c:pt>
                <c:pt idx="560">
                  <c:v>2.4700000000001299</c:v>
                </c:pt>
                <c:pt idx="561">
                  <c:v>2.4800000000001301</c:v>
                </c:pt>
                <c:pt idx="562">
                  <c:v>2.4900000000001299</c:v>
                </c:pt>
                <c:pt idx="563">
                  <c:v>2.5000000000001301</c:v>
                </c:pt>
                <c:pt idx="564">
                  <c:v>2.5100000000001299</c:v>
                </c:pt>
                <c:pt idx="565">
                  <c:v>2.5200000000001301</c:v>
                </c:pt>
                <c:pt idx="566">
                  <c:v>2.5300000000001299</c:v>
                </c:pt>
                <c:pt idx="567">
                  <c:v>2.5400000000001302</c:v>
                </c:pt>
                <c:pt idx="568">
                  <c:v>2.5500000000001299</c:v>
                </c:pt>
                <c:pt idx="569">
                  <c:v>2.5600000000001302</c:v>
                </c:pt>
                <c:pt idx="570">
                  <c:v>2.57000000000013</c:v>
                </c:pt>
                <c:pt idx="571">
                  <c:v>2.5800000000001302</c:v>
                </c:pt>
                <c:pt idx="572">
                  <c:v>2.59000000000013</c:v>
                </c:pt>
                <c:pt idx="573">
                  <c:v>2.6000000000001302</c:v>
                </c:pt>
                <c:pt idx="574">
                  <c:v>2.61000000000013</c:v>
                </c:pt>
                <c:pt idx="575">
                  <c:v>2.6200000000001298</c:v>
                </c:pt>
                <c:pt idx="576">
                  <c:v>2.63000000000013</c:v>
                </c:pt>
                <c:pt idx="577">
                  <c:v>2.6400000000001298</c:v>
                </c:pt>
                <c:pt idx="578">
                  <c:v>2.65000000000013</c:v>
                </c:pt>
                <c:pt idx="579">
                  <c:v>2.6600000000001298</c:v>
                </c:pt>
                <c:pt idx="580">
                  <c:v>2.67000000000013</c:v>
                </c:pt>
                <c:pt idx="581">
                  <c:v>2.6800000000001298</c:v>
                </c:pt>
                <c:pt idx="582">
                  <c:v>2.6900000000001398</c:v>
                </c:pt>
                <c:pt idx="583">
                  <c:v>2.7000000000001299</c:v>
                </c:pt>
                <c:pt idx="584">
                  <c:v>2.7100000000001301</c:v>
                </c:pt>
                <c:pt idx="585">
                  <c:v>2.7200000000001401</c:v>
                </c:pt>
                <c:pt idx="586">
                  <c:v>2.7300000000001399</c:v>
                </c:pt>
                <c:pt idx="587">
                  <c:v>2.7400000000001401</c:v>
                </c:pt>
                <c:pt idx="588">
                  <c:v>2.7500000000001399</c:v>
                </c:pt>
                <c:pt idx="589">
                  <c:v>2.7600000000001401</c:v>
                </c:pt>
                <c:pt idx="590">
                  <c:v>2.7700000000001399</c:v>
                </c:pt>
                <c:pt idx="591">
                  <c:v>2.7800000000001401</c:v>
                </c:pt>
                <c:pt idx="592">
                  <c:v>2.7900000000001399</c:v>
                </c:pt>
                <c:pt idx="593">
                  <c:v>2.8000000000001402</c:v>
                </c:pt>
                <c:pt idx="594">
                  <c:v>2.8100000000001399</c:v>
                </c:pt>
                <c:pt idx="595">
                  <c:v>2.8200000000001402</c:v>
                </c:pt>
                <c:pt idx="596">
                  <c:v>2.83000000000014</c:v>
                </c:pt>
                <c:pt idx="597">
                  <c:v>2.8400000000001402</c:v>
                </c:pt>
                <c:pt idx="598">
                  <c:v>2.85000000000014</c:v>
                </c:pt>
                <c:pt idx="599">
                  <c:v>2.8600000000001402</c:v>
                </c:pt>
                <c:pt idx="600">
                  <c:v>2.87000000000014</c:v>
                </c:pt>
                <c:pt idx="601">
                  <c:v>2.8800000000001398</c:v>
                </c:pt>
                <c:pt idx="602">
                  <c:v>2.89000000000014</c:v>
                </c:pt>
                <c:pt idx="603">
                  <c:v>2.9000000000001398</c:v>
                </c:pt>
                <c:pt idx="604">
                  <c:v>2.91000000000014</c:v>
                </c:pt>
                <c:pt idx="605">
                  <c:v>2.9200000000001398</c:v>
                </c:pt>
                <c:pt idx="606">
                  <c:v>2.93000000000014</c:v>
                </c:pt>
                <c:pt idx="607">
                  <c:v>2.9400000000001398</c:v>
                </c:pt>
                <c:pt idx="608">
                  <c:v>2.9500000000001401</c:v>
                </c:pt>
                <c:pt idx="609">
                  <c:v>2.9600000000001399</c:v>
                </c:pt>
                <c:pt idx="610">
                  <c:v>2.9700000000001401</c:v>
                </c:pt>
                <c:pt idx="611">
                  <c:v>2.9800000000001399</c:v>
                </c:pt>
                <c:pt idx="612">
                  <c:v>2.9900000000001401</c:v>
                </c:pt>
                <c:pt idx="613">
                  <c:v>3.0000000000001399</c:v>
                </c:pt>
                <c:pt idx="614">
                  <c:v>3.0100000000001401</c:v>
                </c:pt>
                <c:pt idx="615">
                  <c:v>3.0200000000001399</c:v>
                </c:pt>
                <c:pt idx="616">
                  <c:v>3.0300000000001401</c:v>
                </c:pt>
                <c:pt idx="617">
                  <c:v>3.0400000000001399</c:v>
                </c:pt>
                <c:pt idx="618">
                  <c:v>3.0500000000001402</c:v>
                </c:pt>
                <c:pt idx="619">
                  <c:v>3.0600000000001399</c:v>
                </c:pt>
                <c:pt idx="620">
                  <c:v>3.0700000000001402</c:v>
                </c:pt>
                <c:pt idx="621">
                  <c:v>3.08000000000014</c:v>
                </c:pt>
                <c:pt idx="622">
                  <c:v>3.0900000000001402</c:v>
                </c:pt>
                <c:pt idx="623">
                  <c:v>3.10000000000014</c:v>
                </c:pt>
                <c:pt idx="624">
                  <c:v>3.1100000000001402</c:v>
                </c:pt>
                <c:pt idx="625">
                  <c:v>3.12000000000014</c:v>
                </c:pt>
                <c:pt idx="626">
                  <c:v>3.13000000000015</c:v>
                </c:pt>
                <c:pt idx="627">
                  <c:v>3.1400000000001498</c:v>
                </c:pt>
              </c:numCache>
            </c:numRef>
          </c:xVal>
          <c:yVal>
            <c:numRef>
              <c:f>Arkusz5!$G$2:$G$629</c:f>
              <c:numCache>
                <c:formatCode>General</c:formatCode>
                <c:ptCount val="628"/>
                <c:pt idx="0">
                  <c:v>-1.9514499696975847</c:v>
                </c:pt>
                <c:pt idx="1">
                  <c:v>-1.9530024747787169</c:v>
                </c:pt>
                <c:pt idx="2">
                  <c:v>-1.9543893402591994</c:v>
                </c:pt>
                <c:pt idx="3">
                  <c:v>-1.9556110730910403</c:v>
                </c:pt>
                <c:pt idx="4">
                  <c:v>-1.9566681928185887</c:v>
                </c:pt>
                <c:pt idx="5">
                  <c:v>-1.9575612314211568</c:v>
                </c:pt>
                <c:pt idx="6">
                  <c:v>-1.9582907331564388</c:v>
                </c:pt>
                <c:pt idx="7">
                  <c:v>-1.9588572544047469</c:v>
                </c:pt>
                <c:pt idx="8">
                  <c:v>-1.959261363514029</c:v>
                </c:pt>
                <c:pt idx="9">
                  <c:v>-1.9595036406457003</c:v>
                </c:pt>
                <c:pt idx="10">
                  <c:v>-1.9595846776212693</c:v>
                </c:pt>
                <c:pt idx="11">
                  <c:v>-1.9595050777697602</c:v>
                </c:pt>
                <c:pt idx="12">
                  <c:v>-1.9592654557759301</c:v>
                </c:pt>
                <c:pt idx="13">
                  <c:v>-1.958866437529287</c:v>
                </c:pt>
                <c:pt idx="14">
                  <c:v>-1.9583086599738928</c:v>
                </c:pt>
                <c:pt idx="15">
                  <c:v>-1.9575927709589651</c:v>
                </c:pt>
                <c:pt idx="16">
                  <c:v>-1.9567194290902712</c:v>
                </c:pt>
                <c:pt idx="17">
                  <c:v>-1.955689303582304</c:v>
                </c:pt>
                <c:pt idx="18">
                  <c:v>-1.9545030741112566</c:v>
                </c:pt>
                <c:pt idx="19">
                  <c:v>-1.9531614306687779</c:v>
                </c:pt>
                <c:pt idx="20">
                  <c:v>-1.9516650734165182</c:v>
                </c:pt>
                <c:pt idx="21">
                  <c:v>-1.9500147125414646</c:v>
                </c:pt>
                <c:pt idx="22">
                  <c:v>-1.9482110681120457</c:v>
                </c:pt>
                <c:pt idx="23">
                  <c:v>-1.9462548699350413</c:v>
                </c:pt>
                <c:pt idx="24">
                  <c:v>-1.9441468574132639</c:v>
                </c:pt>
                <c:pt idx="25">
                  <c:v>-1.9418877794040139</c:v>
                </c:pt>
                <c:pt idx="26">
                  <c:v>-1.93947839407833</c:v>
                </c:pt>
                <c:pt idx="27">
                  <c:v>-1.9369194687810154</c:v>
                </c:pt>
                <c:pt idx="28">
                  <c:v>-1.9342117798914362</c:v>
                </c:pt>
                <c:pt idx="29">
                  <c:v>-1.9313561126851084</c:v>
                </c:pt>
                <c:pt idx="30">
                  <c:v>-1.9283532611960505</c:v>
                </c:pt>
                <c:pt idx="31">
                  <c:v>-1.9252040280799252</c:v>
                </c:pt>
                <c:pt idx="32">
                  <c:v>-1.9219092244779461</c:v>
                </c:pt>
                <c:pt idx="33">
                  <c:v>-1.9184696698815642</c:v>
                </c:pt>
                <c:pt idx="34">
                  <c:v>-1.9148861919979281</c:v>
                </c:pt>
                <c:pt idx="35">
                  <c:v>-1.9111596266161195</c:v>
                </c:pt>
                <c:pt idx="36">
                  <c:v>-1.9072908174741552</c:v>
                </c:pt>
                <c:pt idx="37">
                  <c:v>-1.9032806161267684</c:v>
                </c:pt>
                <c:pt idx="38">
                  <c:v>-1.8991298818139559</c:v>
                </c:pt>
                <c:pt idx="39">
                  <c:v>-1.8948394813303009</c:v>
                </c:pt>
                <c:pt idx="40">
                  <c:v>-1.8904102888950602</c:v>
                </c:pt>
                <c:pt idx="41">
                  <c:v>-1.8858431860230276</c:v>
                </c:pt>
                <c:pt idx="42">
                  <c:v>-1.8811390613961603</c:v>
                </c:pt>
                <c:pt idx="43">
                  <c:v>-1.8762988107359777</c:v>
                </c:pt>
                <c:pt idx="44">
                  <c:v>-1.8713233366767279</c:v>
                </c:pt>
                <c:pt idx="45">
                  <c:v>-1.8662135486393192</c:v>
                </c:pt>
                <c:pt idx="46">
                  <c:v>-1.860970362706023</c:v>
                </c:pt>
                <c:pt idx="47">
                  <c:v>-1.8555947014959371</c:v>
                </c:pt>
                <c:pt idx="48">
                  <c:v>-1.8500874940412269</c:v>
                </c:pt>
                <c:pt idx="49">
                  <c:v>-1.8444496756641149</c:v>
                </c:pt>
                <c:pt idx="50">
                  <c:v>-1.8386821878546595</c:v>
                </c:pt>
                <c:pt idx="51">
                  <c:v>-1.8327859781492737</c:v>
                </c:pt>
                <c:pt idx="52">
                  <c:v>-1.8267620000100278</c:v>
                </c:pt>
                <c:pt idx="53">
                  <c:v>-1.8206112127047129</c:v>
                </c:pt>
                <c:pt idx="54">
                  <c:v>-1.814334581187663</c:v>
                </c:pt>
                <c:pt idx="55">
                  <c:v>-1.8079330759813459</c:v>
                </c:pt>
                <c:pt idx="56">
                  <c:v>-1.8014076730587254</c:v>
                </c:pt>
                <c:pt idx="57">
                  <c:v>-1.794759353726372</c:v>
                </c:pt>
                <c:pt idx="58">
                  <c:v>-1.7879891045083567</c:v>
                </c:pt>
                <c:pt idx="59">
                  <c:v>-1.7810979170308929</c:v>
                </c:pt>
                <c:pt idx="60">
                  <c:v>-1.774086787907754</c:v>
                </c:pt>
                <c:pt idx="61">
                  <c:v>-1.7669567186264479</c:v>
                </c:pt>
                <c:pt idx="62">
                  <c:v>-1.7597087154351627</c:v>
                </c:pt>
                <c:pt idx="63">
                  <c:v>-1.7523437892304625</c:v>
                </c:pt>
                <c:pt idx="64">
                  <c:v>-1.7448629554457984</c:v>
                </c:pt>
                <c:pt idx="65">
                  <c:v>-1.7372672339406685</c:v>
                </c:pt>
                <c:pt idx="66">
                  <c:v>-1.7295576488906939</c:v>
                </c:pt>
                <c:pt idx="67">
                  <c:v>-1.7217352286783416</c:v>
                </c:pt>
                <c:pt idx="68">
                  <c:v>-1.7138010057844915</c:v>
                </c:pt>
                <c:pt idx="69">
                  <c:v>-1.7057560166806887</c:v>
                </c:pt>
                <c:pt idx="70">
                  <c:v>-1.6976013017222391</c:v>
                </c:pt>
                <c:pt idx="71">
                  <c:v>-1.6893379050420294</c:v>
                </c:pt>
                <c:pt idx="72">
                  <c:v>-1.6809668744451249</c:v>
                </c:pt>
                <c:pt idx="73">
                  <c:v>-1.6724892613041316</c:v>
                </c:pt>
                <c:pt idx="74">
                  <c:v>-1.6639061204553287</c:v>
                </c:pt>
                <c:pt idx="75">
                  <c:v>-1.655218510095565</c:v>
                </c:pt>
                <c:pt idx="76">
                  <c:v>-1.6464274916799309</c:v>
                </c:pt>
                <c:pt idx="77">
                  <c:v>-1.6375341298201886</c:v>
                </c:pt>
                <c:pt idx="78">
                  <c:v>-1.6285394921839849</c:v>
                </c:pt>
                <c:pt idx="79">
                  <c:v>-1.6194446493948191</c:v>
                </c:pt>
                <c:pt idx="80">
                  <c:v>-1.6102506749327983</c:v>
                </c:pt>
                <c:pt idx="81">
                  <c:v>-1.6009586450361479</c:v>
                </c:pt>
                <c:pt idx="82">
                  <c:v>-1.5915696386035065</c:v>
                </c:pt>
                <c:pt idx="83">
                  <c:v>-1.5820847370969855</c:v>
                </c:pt>
                <c:pt idx="84">
                  <c:v>-1.5725050244460084</c:v>
                </c:pt>
                <c:pt idx="85">
                  <c:v>-1.5628315869519154</c:v>
                </c:pt>
                <c:pt idx="86">
                  <c:v>-1.5530655131933528</c:v>
                </c:pt>
                <c:pt idx="87">
                  <c:v>-1.5432078939324327</c:v>
                </c:pt>
                <c:pt idx="88">
                  <c:v>-1.5332598220216682</c:v>
                </c:pt>
                <c:pt idx="89">
                  <c:v>-1.5232223923116897</c:v>
                </c:pt>
                <c:pt idx="90">
                  <c:v>-1.5130967015597345</c:v>
                </c:pt>
                <c:pt idx="91">
                  <c:v>-1.5028838483389206</c:v>
                </c:pt>
                <c:pt idx="92">
                  <c:v>-1.4925849329482972</c:v>
                </c:pt>
                <c:pt idx="93">
                  <c:v>-1.4822010573236739</c:v>
                </c:pt>
                <c:pt idx="94">
                  <c:v>-1.4717333249492395</c:v>
                </c:pt>
                <c:pt idx="95">
                  <c:v>-1.4611828407699534</c:v>
                </c:pt>
                <c:pt idx="96">
                  <c:v>-1.4505507111047273</c:v>
                </c:pt>
                <c:pt idx="97">
                  <c:v>-1.4398380435603908</c:v>
                </c:pt>
                <c:pt idx="98">
                  <c:v>-1.4290459469464372</c:v>
                </c:pt>
                <c:pt idx="99">
                  <c:v>-1.4181755311905666</c:v>
                </c:pt>
                <c:pt idx="100">
                  <c:v>-1.407227907255002</c:v>
                </c:pt>
                <c:pt idx="101">
                  <c:v>-1.3962041870536095</c:v>
                </c:pt>
                <c:pt idx="102">
                  <c:v>-1.3851054833697933</c:v>
                </c:pt>
                <c:pt idx="103">
                  <c:v>-1.3739329097751953</c:v>
                </c:pt>
                <c:pt idx="104">
                  <c:v>-1.3626875805491732</c:v>
                </c:pt>
                <c:pt idx="105">
                  <c:v>-1.3513706105990813</c:v>
                </c:pt>
                <c:pt idx="106">
                  <c:v>-1.3399831153813391</c:v>
                </c:pt>
                <c:pt idx="107">
                  <c:v>-1.3285262108232982</c:v>
                </c:pt>
                <c:pt idx="108">
                  <c:v>-1.3170010132458883</c:v>
                </c:pt>
                <c:pt idx="109">
                  <c:v>-1.305408639287124</c:v>
                </c:pt>
                <c:pt idx="110">
                  <c:v>-1.2937502058262913</c:v>
                </c:pt>
                <c:pt idx="111">
                  <c:v>-1.2820268299090414</c:v>
                </c:pt>
                <c:pt idx="112">
                  <c:v>-1.2702396286732405</c:v>
                </c:pt>
                <c:pt idx="113">
                  <c:v>-1.2583897192756155</c:v>
                </c:pt>
                <c:pt idx="114">
                  <c:v>-1.2464782188192149</c:v>
                </c:pt>
                <c:pt idx="115">
                  <c:v>-1.2345062442816639</c:v>
                </c:pt>
                <c:pt idx="116">
                  <c:v>-1.2224749124442227</c:v>
                </c:pt>
                <c:pt idx="117">
                  <c:v>-1.2103853398216535</c:v>
                </c:pt>
                <c:pt idx="118">
                  <c:v>-1.1982386425928879</c:v>
                </c:pt>
                <c:pt idx="119">
                  <c:v>-1.1860359365325019</c:v>
                </c:pt>
                <c:pt idx="120">
                  <c:v>-1.1737783369429957</c:v>
                </c:pt>
                <c:pt idx="121">
                  <c:v>-1.1614669585878796</c:v>
                </c:pt>
                <c:pt idx="122">
                  <c:v>-1.1491029156255719</c:v>
                </c:pt>
                <c:pt idx="123">
                  <c:v>-1.1366873215440969</c:v>
                </c:pt>
                <c:pt idx="124">
                  <c:v>-1.124221289096599</c:v>
                </c:pt>
                <c:pt idx="125">
                  <c:v>-1.1117059302376604</c:v>
                </c:pt>
                <c:pt idx="126">
                  <c:v>-1.0991423560604296</c:v>
                </c:pt>
                <c:pt idx="127">
                  <c:v>-1.0865316767345605</c:v>
                </c:pt>
                <c:pt idx="128">
                  <c:v>-1.0738750014449581</c:v>
                </c:pt>
                <c:pt idx="129">
                  <c:v>-1.0611734383313369</c:v>
                </c:pt>
                <c:pt idx="130">
                  <c:v>-1.0484280944285862</c:v>
                </c:pt>
                <c:pt idx="131">
                  <c:v>-1.0356400756079491</c:v>
                </c:pt>
                <c:pt idx="132">
                  <c:v>-1.0228104865190046</c:v>
                </c:pt>
                <c:pt idx="133">
                  <c:v>-1.0099404305324646</c:v>
                </c:pt>
                <c:pt idx="134">
                  <c:v>-0.997031009683777</c:v>
                </c:pt>
                <c:pt idx="135">
                  <c:v>-0.98408332461753656</c:v>
                </c:pt>
                <c:pt idx="136">
                  <c:v>-0.97109847453270504</c:v>
                </c:pt>
                <c:pt idx="137">
                  <c:v>-0.9580775571286364</c:v>
                </c:pt>
                <c:pt idx="138">
                  <c:v>-0.94502166855190706</c:v>
                </c:pt>
                <c:pt idx="139">
                  <c:v>-0.93193190334395581</c:v>
                </c:pt>
                <c:pt idx="140">
                  <c:v>-0.91880935438952005</c:v>
                </c:pt>
                <c:pt idx="141">
                  <c:v>-0.90565511286588007</c:v>
                </c:pt>
                <c:pt idx="142">
                  <c:v>-0.89247026819290232</c:v>
                </c:pt>
                <c:pt idx="143">
                  <c:v>-0.87925590798387976</c:v>
                </c:pt>
                <c:pt idx="144">
                  <c:v>-0.86601311799717173</c:v>
                </c:pt>
                <c:pt idx="145">
                  <c:v>-0.85274298208863852</c:v>
                </c:pt>
                <c:pt idx="146">
                  <c:v>-0.83944658216486834</c:v>
                </c:pt>
                <c:pt idx="147">
                  <c:v>-0.82612499813719542</c:v>
                </c:pt>
                <c:pt idx="148">
                  <c:v>-0.81277930787650621</c:v>
                </c:pt>
                <c:pt idx="149">
                  <c:v>-0.7994105871688294</c:v>
                </c:pt>
                <c:pt idx="150">
                  <c:v>-0.78601990967171032</c:v>
                </c:pt>
                <c:pt idx="151">
                  <c:v>-0.77260834687135127</c:v>
                </c:pt>
                <c:pt idx="152">
                  <c:v>-0.75917696804059231</c:v>
                </c:pt>
                <c:pt idx="153">
                  <c:v>-0.7457268401975341</c:v>
                </c:pt>
                <c:pt idx="154">
                  <c:v>-0.7322590280650596</c:v>
                </c:pt>
                <c:pt idx="155">
                  <c:v>-0.71877459403105981</c:v>
                </c:pt>
                <c:pt idx="156">
                  <c:v>-0.7052745981094285</c:v>
                </c:pt>
                <c:pt idx="157">
                  <c:v>-0.69176009790181936</c:v>
                </c:pt>
                <c:pt idx="158">
                  <c:v>-0.67823214856015512</c:v>
                </c:pt>
                <c:pt idx="159">
                  <c:v>-0.66469180274988926</c:v>
                </c:pt>
                <c:pt idx="160">
                  <c:v>-0.65114011061401356</c:v>
                </c:pt>
                <c:pt idx="161">
                  <c:v>-0.63757811973781231</c:v>
                </c:pt>
                <c:pt idx="162">
                  <c:v>-0.62400687511436059</c:v>
                </c:pt>
                <c:pt idx="163">
                  <c:v>-0.61042741911076492</c:v>
                </c:pt>
                <c:pt idx="164">
                  <c:v>-0.59684079143515012</c:v>
                </c:pt>
                <c:pt idx="165">
                  <c:v>-0.58324802910439766</c:v>
                </c:pt>
                <c:pt idx="166">
                  <c:v>-0.56965016641264099</c:v>
                </c:pt>
                <c:pt idx="167">
                  <c:v>-0.55604823490054223</c:v>
                </c:pt>
                <c:pt idx="168">
                  <c:v>-0.54244326332536585</c:v>
                </c:pt>
                <c:pt idx="169">
                  <c:v>-0.528836277631902</c:v>
                </c:pt>
                <c:pt idx="170">
                  <c:v>-0.51522830092429772</c:v>
                </c:pt>
                <c:pt idx="171">
                  <c:v>-0.50162035343890421</c:v>
                </c:pt>
                <c:pt idx="172">
                  <c:v>-0.48801345251830391</c:v>
                </c:pt>
                <c:pt idx="173">
                  <c:v>-0.47440861258678269</c:v>
                </c:pt>
                <c:pt idx="174">
                  <c:v>-0.4608068451276861</c:v>
                </c:pt>
                <c:pt idx="175">
                  <c:v>-0.44720915866340233</c:v>
                </c:pt>
                <c:pt idx="176">
                  <c:v>-0.43361655873926636</c:v>
                </c:pt>
                <c:pt idx="177">
                  <c:v>-0.4200300479137441</c:v>
                </c:pt>
                <c:pt idx="178">
                  <c:v>-0.40645062575940033</c:v>
                </c:pt>
                <c:pt idx="179">
                  <c:v>-0.39287928888375084</c:v>
                </c:pt>
                <c:pt idx="180">
                  <c:v>-0.37931703098973912</c:v>
                </c:pt>
                <c:pt idx="181">
                  <c:v>-0.3657648430225815</c:v>
                </c:pt>
                <c:pt idx="182">
                  <c:v>-0.35222371352680326</c:v>
                </c:pt>
                <c:pt idx="183">
                  <c:v>-0.3386946295943874</c:v>
                </c:pt>
                <c:pt idx="184">
                  <c:v>-0.32517857985306564</c:v>
                </c:pt>
                <c:pt idx="185">
                  <c:v>-0.31167656719877057</c:v>
                </c:pt>
                <c:pt idx="186">
                  <c:v>-0.29818971119592785</c:v>
                </c:pt>
                <c:pt idx="187">
                  <c:v>-0.28471511981752173</c:v>
                </c:pt>
                <c:pt idx="188">
                  <c:v>-0.27126339400847799</c:v>
                </c:pt>
                <c:pt idx="189">
                  <c:v>-0.25782716377114706</c:v>
                </c:pt>
                <c:pt idx="190">
                  <c:v>-0.24440965822261851</c:v>
                </c:pt>
                <c:pt idx="191">
                  <c:v>-0.2310119136294129</c:v>
                </c:pt>
                <c:pt idx="192">
                  <c:v>-0.21763490180417225</c:v>
                </c:pt>
                <c:pt idx="193">
                  <c:v>-0.2042795797866982</c:v>
                </c:pt>
                <c:pt idx="194">
                  <c:v>-0.19094689780644936</c:v>
                </c:pt>
                <c:pt idx="195">
                  <c:v>-0.17763780136849999</c:v>
                </c:pt>
                <c:pt idx="196">
                  <c:v>-0.16435323195993462</c:v>
                </c:pt>
                <c:pt idx="197">
                  <c:v>-0.1510941273286571</c:v>
                </c:pt>
                <c:pt idx="198">
                  <c:v>-0.13786142160310774</c:v>
                </c:pt>
                <c:pt idx="199">
                  <c:v>-0.12465604534468758</c:v>
                </c:pt>
                <c:pt idx="200">
                  <c:v>-0.11147892556877399</c:v>
                </c:pt>
                <c:pt idx="201">
                  <c:v>-9.8330985749908464E-2</c:v>
                </c:pt>
                <c:pt idx="202">
                  <c:v>-8.5213145818497898E-2</c:v>
                </c:pt>
                <c:pt idx="203">
                  <c:v>-7.2126322152720829E-2</c:v>
                </c:pt>
                <c:pt idx="204">
                  <c:v>-5.9071427567595106E-2</c:v>
                </c:pt>
                <c:pt idx="205">
                  <c:v>-4.6049371302291572E-2</c:v>
                </c:pt>
                <c:pt idx="206">
                  <c:v>-3.3061059006314113E-2</c:v>
                </c:pt>
                <c:pt idx="207">
                  <c:v>-2.0107392724908794E-2</c:v>
                </c:pt>
                <c:pt idx="208">
                  <c:v>-7.1892708839236402E-3</c:v>
                </c:pt>
                <c:pt idx="209">
                  <c:v>5.6924117257565734E-3</c:v>
                </c:pt>
                <c:pt idx="210">
                  <c:v>1.8536763964119306E-2</c:v>
                </c:pt>
                <c:pt idx="211">
                  <c:v>3.1342898358234832E-2</c:v>
                </c:pt>
                <c:pt idx="212">
                  <c:v>4.4109931118745539E-2</c:v>
                </c:pt>
                <c:pt idx="213">
                  <c:v>5.683698215662436E-2</c:v>
                </c:pt>
                <c:pt idx="214">
                  <c:v>6.9523175100202381E-2</c:v>
                </c:pt>
                <c:pt idx="215">
                  <c:v>8.2167637312470121E-2</c:v>
                </c:pt>
                <c:pt idx="216">
                  <c:v>9.4769499908661792E-2</c:v>
                </c:pt>
                <c:pt idx="217">
                  <c:v>0.10732789777413271</c:v>
                </c:pt>
                <c:pt idx="218">
                  <c:v>0.11984196958254169</c:v>
                </c:pt>
                <c:pt idx="219">
                  <c:v>0.13231085781435059</c:v>
                </c:pt>
                <c:pt idx="220">
                  <c:v>0.14473370877565236</c:v>
                </c:pt>
                <c:pt idx="221">
                  <c:v>0.15710967261733857</c:v>
                </c:pt>
                <c:pt idx="222">
                  <c:v>0.16943790335461612</c:v>
                </c:pt>
                <c:pt idx="223">
                  <c:v>0.18171755888688143</c:v>
                </c:pt>
                <c:pt idx="224">
                  <c:v>0.19394780101795936</c:v>
                </c:pt>
                <c:pt idx="225">
                  <c:v>0.20612779547671164</c:v>
                </c:pt>
                <c:pt idx="226">
                  <c:v>0.21825671193801691</c:v>
                </c:pt>
                <c:pt idx="227">
                  <c:v>0.2303337240441278</c:v>
                </c:pt>
                <c:pt idx="228">
                  <c:v>0.24235800942640151</c:v>
                </c:pt>
                <c:pt idx="229">
                  <c:v>0.25432874972740588</c:v>
                </c:pt>
                <c:pt idx="230">
                  <c:v>0.26624513062339988</c:v>
                </c:pt>
                <c:pt idx="231">
                  <c:v>0.27810634184718974</c:v>
                </c:pt>
                <c:pt idx="232">
                  <c:v>0.28991157721136274</c:v>
                </c:pt>
                <c:pt idx="233">
                  <c:v>0.30166003463191005</c:v>
                </c:pt>
                <c:pt idx="234">
                  <c:v>0.31335091615225474</c:v>
                </c:pt>
                <c:pt idx="235">
                  <c:v>0.32498342796771912</c:v>
                </c:pt>
                <c:pt idx="236">
                  <c:v>0.33655678045048465</c:v>
                </c:pt>
                <c:pt idx="237">
                  <c:v>0.34807018817513374</c:v>
                </c:pt>
                <c:pt idx="238">
                  <c:v>0.35952286994491739</c:v>
                </c:pt>
                <c:pt idx="239">
                  <c:v>0.37091404881888862</c:v>
                </c:pt>
                <c:pt idx="240">
                  <c:v>0.38224295214037318</c:v>
                </c:pt>
                <c:pt idx="241">
                  <c:v>0.39350881156700696</c:v>
                </c:pt>
                <c:pt idx="242">
                  <c:v>0.40471086310316773</c:v>
                </c:pt>
                <c:pt idx="243">
                  <c:v>0.41584834713570762</c:v>
                </c:pt>
                <c:pt idx="244">
                  <c:v>0.42692050847441176</c:v>
                </c:pt>
                <c:pt idx="245">
                  <c:v>0.43792659639927523</c:v>
                </c:pt>
                <c:pt idx="246">
                  <c:v>0.44886586471766643</c:v>
                </c:pt>
                <c:pt idx="247">
                  <c:v>0.45973757183595593</c:v>
                </c:pt>
                <c:pt idx="248">
                  <c:v>0.47054098085247442</c:v>
                </c:pt>
                <c:pt idx="249">
                  <c:v>0.48127535968224155</c:v>
                </c:pt>
                <c:pt idx="250">
                  <c:v>0.49193998122957727</c:v>
                </c:pt>
                <c:pt idx="251">
                  <c:v>0.50253412363391647</c:v>
                </c:pt>
                <c:pt idx="252">
                  <c:v>0.51305707062945949</c:v>
                </c:pt>
                <c:pt idx="253">
                  <c:v>0.52350811208552939</c:v>
                </c:pt>
                <c:pt idx="254">
                  <c:v>0.53388654484091957</c:v>
                </c:pt>
                <c:pt idx="255">
                  <c:v>0.54419167403086488</c:v>
                </c:pt>
                <c:pt idx="256">
                  <c:v>0.55442281526931136</c:v>
                </c:pt>
                <c:pt idx="257">
                  <c:v>0.56457929838134868</c:v>
                </c:pt>
                <c:pt idx="258">
                  <c:v>0.5746604740965835</c:v>
                </c:pt>
                <c:pt idx="259">
                  <c:v>0.58466572677786366</c:v>
                </c:pt>
                <c:pt idx="260">
                  <c:v>0.59459450050374474</c:v>
                </c:pt>
                <c:pt idx="261">
                  <c:v>0.60444635801696311</c:v>
                </c:pt>
                <c:pt idx="262">
                  <c:v>0.61422113308347759</c:v>
                </c:pt>
                <c:pt idx="263">
                  <c:v>0.62391940945278301</c:v>
                </c:pt>
                <c:pt idx="264">
                  <c:v>0.6335445926285227</c:v>
                </c:pt>
                <c:pt idx="265">
                  <c:v>0.64312040853554453</c:v>
                </c:pt>
                <c:pt idx="266">
                  <c:v>0.65216715870516395</c:v>
                </c:pt>
                <c:pt idx="267">
                  <c:v>0.66180987348470088</c:v>
                </c:pt>
                <c:pt idx="268">
                  <c:v>0.67112120690673072</c:v>
                </c:pt>
                <c:pt idx="269">
                  <c:v>0.68033430081614066</c:v>
                </c:pt>
                <c:pt idx="270">
                  <c:v>0.68945926453024309</c:v>
                </c:pt>
                <c:pt idx="271">
                  <c:v>0.69849786806818592</c:v>
                </c:pt>
                <c:pt idx="272">
                  <c:v>0.70745026311892367</c:v>
                </c:pt>
                <c:pt idx="273">
                  <c:v>0.71631609509542804</c:v>
                </c:pt>
                <c:pt idx="274">
                  <c:v>0.72509479695044188</c:v>
                </c:pt>
                <c:pt idx="275">
                  <c:v>0.73378568660065735</c:v>
                </c:pt>
                <c:pt idx="276">
                  <c:v>0.74238800140817174</c:v>
                </c:pt>
                <c:pt idx="277">
                  <c:v>0.75090090728552039</c:v>
                </c:pt>
                <c:pt idx="278">
                  <c:v>0.75932349465517424</c:v>
                </c:pt>
                <c:pt idx="279">
                  <c:v>0.76765476512428898</c:v>
                </c:pt>
                <c:pt idx="280">
                  <c:v>0.77589360920628492</c:v>
                </c:pt>
                <c:pt idx="281">
                  <c:v>0.7840387732760693</c:v>
                </c:pt>
                <c:pt idx="282">
                  <c:v>0.79208881189210734</c:v>
                </c:pt>
                <c:pt idx="283">
                  <c:v>0.80004201886878068</c:v>
                </c:pt>
                <c:pt idx="284">
                  <c:v>0.80789632614212226</c:v>
                </c:pt>
                <c:pt idx="285">
                  <c:v>0.8156491520618262</c:v>
                </c:pt>
                <c:pt idx="286">
                  <c:v>0.82329716741546399</c:v>
                </c:pt>
                <c:pt idx="287">
                  <c:v>0.83083592235395154</c:v>
                </c:pt>
                <c:pt idx="288">
                  <c:v>0.83825922745687198</c:v>
                </c:pt>
                <c:pt idx="289">
                  <c:v>0.84555807687995987</c:v>
                </c:pt>
                <c:pt idx="290">
                  <c:v>0.85271866302527266</c:v>
                </c:pt>
                <c:pt idx="291">
                  <c:v>0.85971844257879892</c:v>
                </c:pt>
                <c:pt idx="292">
                  <c:v>0.86651758648248833</c:v>
                </c:pt>
                <c:pt idx="293">
                  <c:v>0.87303795890288904</c:v>
                </c:pt>
                <c:pt idx="294">
                  <c:v>0.8791015882172587</c:v>
                </c:pt>
                <c:pt idx="295">
                  <c:v>0.88419447455417066</c:v>
                </c:pt>
                <c:pt idx="296">
                  <c:v>0.88595784909838249</c:v>
                </c:pt>
                <c:pt idx="297">
                  <c:v>0.7990176949398099</c:v>
                </c:pt>
                <c:pt idx="298">
                  <c:v>0.92327577684496931</c:v>
                </c:pt>
                <c:pt idx="299">
                  <c:v>0.92269692400919168</c:v>
                </c:pt>
                <c:pt idx="300">
                  <c:v>0.92693196404548883</c:v>
                </c:pt>
                <c:pt idx="301">
                  <c:v>0.93218959987282279</c:v>
                </c:pt>
                <c:pt idx="302">
                  <c:v>0.93778184124176966</c:v>
                </c:pt>
                <c:pt idx="303">
                  <c:v>0.9434880001717274</c:v>
                </c:pt>
                <c:pt idx="304">
                  <c:v>0.94921540322591125</c:v>
                </c:pt>
                <c:pt idx="305">
                  <c:v>0.95491823630660033</c:v>
                </c:pt>
                <c:pt idx="306">
                  <c:v>0.96057118485028958</c:v>
                </c:pt>
                <c:pt idx="307">
                  <c:v>0.96615907175997828</c:v>
                </c:pt>
                <c:pt idx="308">
                  <c:v>0.97167220642825125</c:v>
                </c:pt>
                <c:pt idx="309">
                  <c:v>0.97710408153060124</c:v>
                </c:pt>
                <c:pt idx="310">
                  <c:v>0.98245014225570104</c:v>
                </c:pt>
                <c:pt idx="311">
                  <c:v>0.98770708736480828</c:v>
                </c:pt>
                <c:pt idx="312">
                  <c:v>0.99287245199756635</c:v>
                </c:pt>
                <c:pt idx="313">
                  <c:v>0.99794434807717836</c:v>
                </c:pt>
                <c:pt idx="314">
                  <c:v>1.0029212969831918</c:v>
                </c:pt>
                <c:pt idx="315">
                  <c:v>1.0078021183808663</c:v>
                </c:pt>
                <c:pt idx="316">
                  <c:v>1.0125858543922053</c:v>
                </c:pt>
                <c:pt idx="317">
                  <c:v>1.0172717166672107</c:v>
                </c:pt>
                <c:pt idx="318">
                  <c:v>1.0218590486792858</c:v>
                </c:pt>
                <c:pt idx="319">
                  <c:v>1.0263472983744504</c:v>
                </c:pt>
                <c:pt idx="320">
                  <c:v>1.0307359980064434</c:v>
                </c:pt>
                <c:pt idx="321">
                  <c:v>1.0350247490507638</c:v>
                </c:pt>
                <c:pt idx="322">
                  <c:v>1.039213210767953</c:v>
                </c:pt>
                <c:pt idx="323">
                  <c:v>1.0433010914282577</c:v>
                </c:pt>
                <c:pt idx="324">
                  <c:v>1.047288141503699</c:v>
                </c:pt>
                <c:pt idx="325">
                  <c:v>1.0511741483326238</c:v>
                </c:pt>
                <c:pt idx="326">
                  <c:v>1.0549589318988977</c:v>
                </c:pt>
                <c:pt idx="327">
                  <c:v>1.0586423414633732</c:v>
                </c:pt>
                <c:pt idx="328">
                  <c:v>1.0622242528514856</c:v>
                </c:pt>
                <c:pt idx="329">
                  <c:v>1.0657045663773443</c:v>
                </c:pt>
                <c:pt idx="330">
                  <c:v>1.069083204524603</c:v>
                </c:pt>
                <c:pt idx="331">
                  <c:v>1.0723601114280328</c:v>
                </c:pt>
                <c:pt idx="332">
                  <c:v>1.0755352507707252</c:v>
                </c:pt>
                <c:pt idx="333">
                  <c:v>1.0786086051659225</c:v>
                </c:pt>
                <c:pt idx="334">
                  <c:v>1.0815801752338396</c:v>
                </c:pt>
                <c:pt idx="335">
                  <c:v>1.0844499788781983</c:v>
                </c:pt>
                <c:pt idx="336">
                  <c:v>1.0872180506718891</c:v>
                </c:pt>
                <c:pt idx="337">
                  <c:v>1.0898844413309814</c:v>
                </c:pt>
                <c:pt idx="338">
                  <c:v>1.0924492172610303</c:v>
                </c:pt>
                <c:pt idx="339">
                  <c:v>1.0949124601627938</c:v>
                </c:pt>
                <c:pt idx="340">
                  <c:v>1.0972742666868702</c:v>
                </c:pt>
                <c:pt idx="341">
                  <c:v>1.0995347481286926</c:v>
                </c:pt>
                <c:pt idx="342">
                  <c:v>1.1016940301568685</c:v>
                </c:pt>
                <c:pt idx="343">
                  <c:v>1.1037522525690142</c:v>
                </c:pt>
                <c:pt idx="344">
                  <c:v>1.1057095690703276</c:v>
                </c:pt>
                <c:pt idx="345">
                  <c:v>1.1075661470708567</c:v>
                </c:pt>
                <c:pt idx="346">
                  <c:v>1.1093221674981459</c:v>
                </c:pt>
                <c:pt idx="347">
                  <c:v>1.1109778246224373</c:v>
                </c:pt>
                <c:pt idx="348">
                  <c:v>1.1125333258920869</c:v>
                </c:pt>
                <c:pt idx="349">
                  <c:v>1.1139888917771901</c:v>
                </c:pt>
                <c:pt idx="350">
                  <c:v>1.1153447556197358</c:v>
                </c:pt>
                <c:pt idx="351">
                  <c:v>1.1166011634888489</c:v>
                </c:pt>
                <c:pt idx="352">
                  <c:v>1.1177583740398982</c:v>
                </c:pt>
                <c:pt idx="353">
                  <c:v>1.118816658376407</c:v>
                </c:pt>
                <c:pt idx="354">
                  <c:v>1.1197762999138563</c:v>
                </c:pt>
                <c:pt idx="355">
                  <c:v>1.1206375942445801</c:v>
                </c:pt>
                <c:pt idx="356">
                  <c:v>1.1214008490030485</c:v>
                </c:pt>
                <c:pt idx="357">
                  <c:v>1.1220663837308922</c:v>
                </c:pt>
                <c:pt idx="358">
                  <c:v>1.1226345297410925</c:v>
                </c:pt>
                <c:pt idx="359">
                  <c:v>1.1231056299807585</c:v>
                </c:pt>
                <c:pt idx="360">
                  <c:v>1.1234800388919632</c:v>
                </c:pt>
                <c:pt idx="361">
                  <c:v>1.1237581222700397</c:v>
                </c:pt>
                <c:pt idx="362">
                  <c:v>1.1239402571187411</c:v>
                </c:pt>
                <c:pt idx="363">
                  <c:v>1.124026831501558</c:v>
                </c:pt>
                <c:pt idx="364">
                  <c:v>1.1240182443883582</c:v>
                </c:pt>
                <c:pt idx="365">
                  <c:v>1.1239149054963409</c:v>
                </c:pt>
                <c:pt idx="366">
                  <c:v>1.1237172351240126</c:v>
                </c:pt>
                <c:pt idx="367">
                  <c:v>1.1234256639765035</c:v>
                </c:pt>
                <c:pt idx="368">
                  <c:v>1.1230406329799871</c:v>
                </c:pt>
                <c:pt idx="369">
                  <c:v>1.1225625930821928</c:v>
                </c:pt>
                <c:pt idx="370">
                  <c:v>1.1219920050348202</c:v>
                </c:pt>
                <c:pt idx="371">
                  <c:v>1.1213293391520232</c:v>
                </c:pt>
                <c:pt idx="372">
                  <c:v>1.1205750750366361</c:v>
                </c:pt>
                <c:pt idx="373">
                  <c:v>1.1197297012620773</c:v>
                </c:pt>
                <c:pt idx="374">
                  <c:v>1.1187937149921241</c:v>
                </c:pt>
                <c:pt idx="375">
                  <c:v>1.1177676215117436</c:v>
                </c:pt>
                <c:pt idx="376">
                  <c:v>1.1166519336276941</c:v>
                </c:pt>
                <c:pt idx="377">
                  <c:v>1.1154471708737248</c:v>
                </c:pt>
                <c:pt idx="378">
                  <c:v>1.1141538584145887</c:v>
                </c:pt>
                <c:pt idx="379">
                  <c:v>1.1127725254716305</c:v>
                </c:pt>
                <c:pt idx="380">
                  <c:v>1.1113037029619983</c:v>
                </c:pt>
                <c:pt idx="381">
                  <c:v>1.1097479197933771</c:v>
                </c:pt>
                <c:pt idx="382">
                  <c:v>1.1081056967517189</c:v>
                </c:pt>
                <c:pt idx="383">
                  <c:v>1.1063775358367951</c:v>
                </c:pt>
                <c:pt idx="384">
                  <c:v>1.1045639003958427</c:v>
                </c:pt>
                <c:pt idx="385">
                  <c:v>1.1026651750492629</c:v>
                </c:pt>
                <c:pt idx="386">
                  <c:v>1.1006815762564659</c:v>
                </c:pt>
                <c:pt idx="387">
                  <c:v>1.0986129238301967</c:v>
                </c:pt>
                <c:pt idx="388">
                  <c:v>1.09645793214293</c:v>
                </c:pt>
                <c:pt idx="389">
                  <c:v>1.0942112058842839</c:v>
                </c:pt>
                <c:pt idx="390">
                  <c:v>1.0918390873197221</c:v>
                </c:pt>
                <c:pt idx="391">
                  <c:v>1.0902365418911582</c:v>
                </c:pt>
                <c:pt idx="392">
                  <c:v>1.087181663234982</c:v>
                </c:pt>
                <c:pt idx="393">
                  <c:v>1.0845919349294757</c:v>
                </c:pt>
                <c:pt idx="394">
                  <c:v>1.08194901410426</c:v>
                </c:pt>
                <c:pt idx="395">
                  <c:v>1.0792350855240354</c:v>
                </c:pt>
                <c:pt idx="396">
                  <c:v>1.0764467028840361</c:v>
                </c:pt>
                <c:pt idx="397">
                  <c:v>1.0735831073098017</c:v>
                </c:pt>
                <c:pt idx="398">
                  <c:v>1.0706443515201856</c:v>
                </c:pt>
                <c:pt idx="399">
                  <c:v>1.0676308052520946</c:v>
                </c:pt>
                <c:pt idx="400">
                  <c:v>1.0645429849811539</c:v>
                </c:pt>
                <c:pt idx="401">
                  <c:v>1.0613814842364935</c:v>
                </c:pt>
                <c:pt idx="402">
                  <c:v>1.0581469413443412</c:v>
                </c:pt>
                <c:pt idx="403">
                  <c:v>1.0548400230332846</c:v>
                </c:pt>
                <c:pt idx="404">
                  <c:v>1.0514614154570832</c:v>
                </c:pt>
                <c:pt idx="405">
                  <c:v>1.0480118189657801</c:v>
                </c:pt>
                <c:pt idx="406">
                  <c:v>1.044491944893728</c:v>
                </c:pt>
                <c:pt idx="407">
                  <c:v>1.0409025134909673</c:v>
                </c:pt>
                <c:pt idx="408">
                  <c:v>1.0372442525319379</c:v>
                </c:pt>
                <c:pt idx="409">
                  <c:v>1.0335178963409846</c:v>
                </c:pt>
                <c:pt idx="410">
                  <c:v>1.0297241850829666</c:v>
                </c:pt>
                <c:pt idx="411">
                  <c:v>1.0258638642275579</c:v>
                </c:pt>
                <c:pt idx="412">
                  <c:v>1.0219376841303536</c:v>
                </c:pt>
                <c:pt idx="413">
                  <c:v>1.0179463996945421</c:v>
                </c:pt>
                <c:pt idx="414">
                  <c:v>1.0138907700894162</c:v>
                </c:pt>
                <c:pt idx="415">
                  <c:v>1.0097715585097462</c:v>
                </c:pt>
                <c:pt idx="416">
                  <c:v>1.0055895319653332</c:v>
                </c:pt>
                <c:pt idx="417">
                  <c:v>1.0013454610931614</c:v>
                </c:pt>
                <c:pt idx="418">
                  <c:v>0.9970401199868818</c:v>
                </c:pt>
                <c:pt idx="419">
                  <c:v>0.99267428603984875</c:v>
                </c:pt>
                <c:pt idx="420">
                  <c:v>0.98824873979896244</c:v>
                </c:pt>
                <c:pt idx="421">
                  <c:v>0.9837642648273025</c:v>
                </c:pt>
                <c:pt idx="422">
                  <c:v>0.97922164757405739</c:v>
                </c:pt>
                <c:pt idx="423">
                  <c:v>0.97462167725061954</c:v>
                </c:pt>
                <c:pt idx="424">
                  <c:v>0.96996514571199199</c:v>
                </c:pt>
                <c:pt idx="425">
                  <c:v>0.96525284734284977</c:v>
                </c:pt>
                <c:pt idx="426">
                  <c:v>0.96048557894773923</c:v>
                </c:pt>
                <c:pt idx="427">
                  <c:v>0.95566413964501939</c:v>
                </c:pt>
                <c:pt idx="428">
                  <c:v>0.95078933076422212</c:v>
                </c:pt>
                <c:pt idx="429">
                  <c:v>0.94586195574657572</c:v>
                </c:pt>
                <c:pt idx="430">
                  <c:v>0.94088282004848045</c:v>
                </c:pt>
                <c:pt idx="431">
                  <c:v>0.93585273104776878</c:v>
                </c:pt>
                <c:pt idx="432">
                  <c:v>0.93077249795259898</c:v>
                </c:pt>
                <c:pt idx="433">
                  <c:v>0.92564293171286494</c:v>
                </c:pt>
                <c:pt idx="434">
                  <c:v>0.92046484493401493</c:v>
                </c:pt>
                <c:pt idx="435">
                  <c:v>0.91523905179318621</c:v>
                </c:pt>
                <c:pt idx="436">
                  <c:v>0.90996636795757357</c:v>
                </c:pt>
                <c:pt idx="437">
                  <c:v>0.90464761050495701</c:v>
                </c:pt>
                <c:pt idx="438">
                  <c:v>0.89928359784632605</c:v>
                </c:pt>
                <c:pt idx="439">
                  <c:v>0.89387514965052717</c:v>
                </c:pt>
                <c:pt idx="440">
                  <c:v>0.88842308677088766</c:v>
                </c:pt>
                <c:pt idx="441">
                  <c:v>0.88292823117374786</c:v>
                </c:pt>
                <c:pt idx="442">
                  <c:v>0.87739140586886011</c:v>
                </c:pt>
                <c:pt idx="443">
                  <c:v>0.87181343484159224</c:v>
                </c:pt>
                <c:pt idx="444">
                  <c:v>0.86619514298689082</c:v>
                </c:pt>
                <c:pt idx="445">
                  <c:v>0.86053735604495252</c:v>
                </c:pt>
                <c:pt idx="446">
                  <c:v>0.85484090053855666</c:v>
                </c:pt>
                <c:pt idx="447">
                  <c:v>0.84910660371201119</c:v>
                </c:pt>
                <c:pt idx="448">
                  <c:v>0.84333529347166247</c:v>
                </c:pt>
                <c:pt idx="449">
                  <c:v>0.83752779832792235</c:v>
                </c:pt>
                <c:pt idx="450">
                  <c:v>0.83168494733877152</c:v>
                </c:pt>
                <c:pt idx="451">
                  <c:v>0.82580757005468419</c:v>
                </c:pt>
                <c:pt idx="452">
                  <c:v>0.81989649646493568</c:v>
                </c:pt>
                <c:pt idx="453">
                  <c:v>0.81395255694524105</c:v>
                </c:pt>
                <c:pt idx="454">
                  <c:v>0.80797658220667967</c:v>
                </c:pt>
                <c:pt idx="455">
                  <c:v>0.80196940324589172</c:v>
                </c:pt>
                <c:pt idx="456">
                  <c:v>0.79593185129641242</c:v>
                </c:pt>
                <c:pt idx="457">
                  <c:v>0.78986475778122167</c:v>
                </c:pt>
                <c:pt idx="458">
                  <c:v>0.78376895426637128</c:v>
                </c:pt>
                <c:pt idx="459">
                  <c:v>0.77764527241568704</c:v>
                </c:pt>
                <c:pt idx="460">
                  <c:v>0.77149454394648709</c:v>
                </c:pt>
                <c:pt idx="461">
                  <c:v>0.76531760058628251</c:v>
                </c:pt>
                <c:pt idx="462">
                  <c:v>0.75911527403041279</c:v>
                </c:pt>
                <c:pt idx="463">
                  <c:v>0.75288839590057044</c:v>
                </c:pt>
                <c:pt idx="464">
                  <c:v>0.7466377977041817</c:v>
                </c:pt>
                <c:pt idx="465">
                  <c:v>0.74036431079458964</c:v>
                </c:pt>
                <c:pt idx="466">
                  <c:v>0.73406876633200957</c:v>
                </c:pt>
                <c:pt idx="467">
                  <c:v>0.7277519952452095</c:v>
                </c:pt>
                <c:pt idx="468">
                  <c:v>0.72141482819387681</c:v>
                </c:pt>
                <c:pt idx="469">
                  <c:v>0.71505809553163291</c:v>
                </c:pt>
                <c:pt idx="470">
                  <c:v>0.70868262726965647</c:v>
                </c:pt>
                <c:pt idx="471">
                  <c:v>0.70228925304087542</c:v>
                </c:pt>
                <c:pt idx="472">
                  <c:v>0.69587880206469299</c:v>
                </c:pt>
                <c:pt idx="473">
                  <c:v>0.68945210311220695</c:v>
                </c:pt>
                <c:pt idx="474">
                  <c:v>0.68300998447188921</c:v>
                </c:pt>
                <c:pt idx="475">
                  <c:v>0.67655327391568854</c:v>
                </c:pt>
                <c:pt idx="476">
                  <c:v>0.67008279866552078</c:v>
                </c:pt>
                <c:pt idx="477">
                  <c:v>0.66359938536011398</c:v>
                </c:pt>
                <c:pt idx="478">
                  <c:v>0.65710386002217347</c:v>
                </c:pt>
                <c:pt idx="479">
                  <c:v>0.65059704802583485</c:v>
                </c:pt>
                <c:pt idx="480">
                  <c:v>0.64407977406437422</c:v>
                </c:pt>
                <c:pt idx="481">
                  <c:v>0.63755286211814044</c:v>
                </c:pt>
                <c:pt idx="482">
                  <c:v>0.63101713542268256</c:v>
                </c:pt>
                <c:pt idx="483">
                  <c:v>0.62447341643704291</c:v>
                </c:pt>
                <c:pt idx="484">
                  <c:v>0.6179225268121834</c:v>
                </c:pt>
                <c:pt idx="485">
                  <c:v>0.61136528735952045</c:v>
                </c:pt>
                <c:pt idx="486">
                  <c:v>0.60480251801953944</c:v>
                </c:pt>
                <c:pt idx="487">
                  <c:v>0.59823503783046139</c:v>
                </c:pt>
                <c:pt idx="488">
                  <c:v>0.591663664896939</c:v>
                </c:pt>
                <c:pt idx="489">
                  <c:v>0.58508921635875311</c:v>
                </c:pt>
                <c:pt idx="490">
                  <c:v>0.57851250835948642</c:v>
                </c:pt>
                <c:pt idx="491">
                  <c:v>0.57193435601515441</c:v>
                </c:pt>
                <c:pt idx="492">
                  <c:v>0.56535557338276599</c:v>
                </c:pt>
                <c:pt idx="493">
                  <c:v>0.55877697342879273</c:v>
                </c:pt>
                <c:pt idx="494">
                  <c:v>0.55219936799752822</c:v>
                </c:pt>
                <c:pt idx="495">
                  <c:v>0.54562356777931365</c:v>
                </c:pt>
                <c:pt idx="496">
                  <c:v>0.53905038227861302</c:v>
                </c:pt>
                <c:pt idx="497">
                  <c:v>0.53248061978190775</c:v>
                </c:pt>
                <c:pt idx="498">
                  <c:v>0.52591508732543668</c:v>
                </c:pt>
                <c:pt idx="499">
                  <c:v>0.5193545906626631</c:v>
                </c:pt>
                <c:pt idx="500">
                  <c:v>0.5127999342315811</c:v>
                </c:pt>
                <c:pt idx="501">
                  <c:v>0.50625192112175088</c:v>
                </c:pt>
                <c:pt idx="502">
                  <c:v>0.49971135304108233</c:v>
                </c:pt>
                <c:pt idx="503">
                  <c:v>0.49317903028234911</c:v>
                </c:pt>
                <c:pt idx="504">
                  <c:v>0.48665575168941611</c:v>
                </c:pt>
                <c:pt idx="505">
                  <c:v>0.48014231462316753</c:v>
                </c:pt>
                <c:pt idx="506">
                  <c:v>0.47363951492712325</c:v>
                </c:pt>
                <c:pt idx="507">
                  <c:v>0.46714814689273088</c:v>
                </c:pt>
                <c:pt idx="508">
                  <c:v>0.46066900322431914</c:v>
                </c:pt>
                <c:pt idx="509">
                  <c:v>0.45420287500370693</c:v>
                </c:pt>
                <c:pt idx="510">
                  <c:v>0.44775055165445021</c:v>
                </c:pt>
                <c:pt idx="511">
                  <c:v>0.44131282090572227</c:v>
                </c:pt>
                <c:pt idx="512">
                  <c:v>0.43489046875581577</c:v>
                </c:pt>
                <c:pt idx="513">
                  <c:v>0.42848427943525741</c:v>
                </c:pt>
                <c:pt idx="514">
                  <c:v>0.42209503536952492</c:v>
                </c:pt>
                <c:pt idx="515">
                  <c:v>0.41572351714136491</c:v>
                </c:pt>
                <c:pt idx="516">
                  <c:v>0.40937050345269316</c:v>
                </c:pt>
                <c:pt idx="517">
                  <c:v>0.40303677108608316</c:v>
                </c:pt>
                <c:pt idx="518">
                  <c:v>0.39672309486582358</c:v>
                </c:pt>
                <c:pt idx="519">
                  <c:v>0.39043024761855033</c:v>
                </c:pt>
                <c:pt idx="520">
                  <c:v>0.38415900013343746</c:v>
                </c:pt>
                <c:pt idx="521">
                  <c:v>0.37791012112194972</c:v>
                </c:pt>
                <c:pt idx="522">
                  <c:v>0.37168437717714459</c:v>
                </c:pt>
                <c:pt idx="523">
                  <c:v>0.36548253273252829</c:v>
                </c:pt>
                <c:pt idx="524">
                  <c:v>0.35930535002045094</c:v>
                </c:pt>
                <c:pt idx="525">
                  <c:v>0.35315358903004684</c:v>
                </c:pt>
                <c:pt idx="526">
                  <c:v>0.34702800746471241</c:v>
                </c:pt>
                <c:pt idx="527">
                  <c:v>0.34092936069911584</c:v>
                </c:pt>
                <c:pt idx="528">
                  <c:v>0.33485840173574388</c:v>
                </c:pt>
                <c:pt idx="529">
                  <c:v>0.32881588116097404</c:v>
                </c:pt>
                <c:pt idx="530">
                  <c:v>0.32280254710067885</c:v>
                </c:pt>
                <c:pt idx="531">
                  <c:v>0.31681914517535276</c:v>
                </c:pt>
                <c:pt idx="532">
                  <c:v>0.31086641845476914</c:v>
                </c:pt>
                <c:pt idx="533">
                  <c:v>0.30494510741215547</c:v>
                </c:pt>
                <c:pt idx="534">
                  <c:v>0.29905594987789685</c:v>
                </c:pt>
                <c:pt idx="535">
                  <c:v>0.29319968099275873</c:v>
                </c:pt>
                <c:pt idx="536">
                  <c:v>0.28737703316063534</c:v>
                </c:pt>
                <c:pt idx="537">
                  <c:v>0.28158873600081602</c:v>
                </c:pt>
                <c:pt idx="538">
                  <c:v>0.27583551629977976</c:v>
                </c:pt>
                <c:pt idx="539">
                  <c:v>0.27011809796250741</c:v>
                </c:pt>
                <c:pt idx="540">
                  <c:v>0.26443720196332099</c:v>
                </c:pt>
                <c:pt idx="541">
                  <c:v>0.25879354629624035</c:v>
                </c:pt>
                <c:pt idx="542">
                  <c:v>0.25318784592489374</c:v>
                </c:pt>
                <c:pt idx="543">
                  <c:v>0.24762081273189918</c:v>
                </c:pt>
                <c:pt idx="544">
                  <c:v>0.24209315546782825</c:v>
                </c:pt>
                <c:pt idx="545">
                  <c:v>0.23660557969967444</c:v>
                </c:pt>
                <c:pt idx="546">
                  <c:v>0.23115878775885498</c:v>
                </c:pt>
                <c:pt idx="547">
                  <c:v>0.2257534786887489</c:v>
                </c:pt>
                <c:pt idx="548">
                  <c:v>0.2203903481917667</c:v>
                </c:pt>
                <c:pt idx="549">
                  <c:v>0.21507008857596163</c:v>
                </c:pt>
                <c:pt idx="550">
                  <c:v>0.20979338870117578</c:v>
                </c:pt>
                <c:pt idx="551">
                  <c:v>0.20456093392473051</c:v>
                </c:pt>
                <c:pt idx="552">
                  <c:v>0.19937340604666245</c:v>
                </c:pt>
                <c:pt idx="553">
                  <c:v>0.19423148325450332</c:v>
                </c:pt>
                <c:pt idx="554">
                  <c:v>0.18913584006761128</c:v>
                </c:pt>
                <c:pt idx="555">
                  <c:v>0.18408714728105408</c:v>
                </c:pt>
                <c:pt idx="556">
                  <c:v>0.17908607190904882</c:v>
                </c:pt>
                <c:pt idx="557">
                  <c:v>0.17413327712795754</c:v>
                </c:pt>
                <c:pt idx="558">
                  <c:v>0.16922942221884699</c:v>
                </c:pt>
                <c:pt idx="559">
                  <c:v>0.16437516250960943</c:v>
                </c:pt>
                <c:pt idx="560">
                  <c:v>0.15957114931665542</c:v>
                </c:pt>
                <c:pt idx="561">
                  <c:v>0.15481802988617238</c:v>
                </c:pt>
                <c:pt idx="562">
                  <c:v>0.15011644733496285</c:v>
                </c:pt>
                <c:pt idx="563">
                  <c:v>0.1454670405908545</c:v>
                </c:pt>
                <c:pt idx="564">
                  <c:v>0.1408704443326968</c:v>
                </c:pt>
                <c:pt idx="565">
                  <c:v>0.13632728892993695</c:v>
                </c:pt>
                <c:pt idx="566">
                  <c:v>0.13183820038178767</c:v>
                </c:pt>
                <c:pt idx="567">
                  <c:v>0.12740380025598347</c:v>
                </c:pt>
                <c:pt idx="568">
                  <c:v>0.12302470562713448</c:v>
                </c:pt>
                <c:pt idx="569">
                  <c:v>0.11870152901467577</c:v>
                </c:pt>
                <c:pt idx="570">
                  <c:v>0.11443487832042259</c:v>
                </c:pt>
                <c:pt idx="571">
                  <c:v>0.11022535676572717</c:v>
                </c:pt>
                <c:pt idx="572">
                  <c:v>0.10607356282824922</c:v>
                </c:pt>
                <c:pt idx="573">
                  <c:v>0.10198009017833484</c:v>
                </c:pt>
                <c:pt idx="574">
                  <c:v>9.7945527615017722E-2</c:v>
                </c:pt>
                <c:pt idx="575">
                  <c:v>9.3970459001635212E-2</c:v>
                </c:pt>
                <c:pt idx="576">
                  <c:v>9.0055463201072286E-2</c:v>
                </c:pt>
                <c:pt idx="577">
                  <c:v>8.620111401063231E-2</c:v>
                </c:pt>
                <c:pt idx="578">
                  <c:v>8.2407980096538311E-2</c:v>
                </c:pt>
                <c:pt idx="579">
                  <c:v>7.8676624928071384E-2</c:v>
                </c:pt>
                <c:pt idx="580">
                  <c:v>7.5007606711345765E-2</c:v>
                </c:pt>
                <c:pt idx="581">
                  <c:v>7.140147832272864E-2</c:v>
                </c:pt>
                <c:pt idx="582">
                  <c:v>6.7858787241900961E-2</c:v>
                </c:pt>
                <c:pt idx="583">
                  <c:v>6.4380075484590626E-2</c:v>
                </c:pt>
                <c:pt idx="584">
                  <c:v>6.0965879534904864E-2</c:v>
                </c:pt>
                <c:pt idx="585">
                  <c:v>5.7616730277389679E-2</c:v>
                </c:pt>
                <c:pt idx="586">
                  <c:v>5.4333152928710229E-2</c:v>
                </c:pt>
                <c:pt idx="587">
                  <c:v>5.11156669689867E-2</c:v>
                </c:pt>
                <c:pt idx="588">
                  <c:v>4.7964786072827004E-2</c:v>
                </c:pt>
                <c:pt idx="589">
                  <c:v>4.4881018040012786E-2</c:v>
                </c:pt>
                <c:pt idx="590">
                  <c:v>4.186486472586768E-2</c:v>
                </c:pt>
                <c:pt idx="591">
                  <c:v>3.8916821971300107E-2</c:v>
                </c:pt>
                <c:pt idx="592">
                  <c:v>3.6037379532531555E-2</c:v>
                </c:pt>
                <c:pt idx="593">
                  <c:v>3.3227021010508694E-2</c:v>
                </c:pt>
                <c:pt idx="594">
                  <c:v>3.0486223780005962E-2</c:v>
                </c:pt>
                <c:pt idx="595">
                  <c:v>2.7815458918419186E-2</c:v>
                </c:pt>
                <c:pt idx="596">
                  <c:v>2.5215191134257461E-2</c:v>
                </c:pt>
                <c:pt idx="597">
                  <c:v>2.268587869533276E-2</c:v>
                </c:pt>
                <c:pt idx="598">
                  <c:v>2.0227973356652624E-2</c:v>
                </c:pt>
                <c:pt idx="599">
                  <c:v>1.7841920288019827E-2</c:v>
                </c:pt>
                <c:pt idx="600">
                  <c:v>1.5528158001340504E-2</c:v>
                </c:pt>
                <c:pt idx="601">
                  <c:v>1.3287118277645914E-2</c:v>
                </c:pt>
                <c:pt idx="602">
                  <c:v>1.1119226093829081E-2</c:v>
                </c:pt>
                <c:pt idx="603">
                  <c:v>9.0248995491019248E-3</c:v>
                </c:pt>
                <c:pt idx="604">
                  <c:v>7.0045497911735708E-3</c:v>
                </c:pt>
                <c:pt idx="605">
                  <c:v>5.0585809421549444E-3</c:v>
                </c:pt>
                <c:pt idx="606">
                  <c:v>3.18739002419184E-3</c:v>
                </c:pt>
                <c:pt idx="607">
                  <c:v>1.3913668848295581E-3</c:v>
                </c:pt>
                <c:pt idx="608">
                  <c:v>-3.2910587788773543E-4</c:v>
                </c:pt>
                <c:pt idx="609">
                  <c:v>-1.9736529905790869E-3</c:v>
                </c:pt>
                <c:pt idx="610">
                  <c:v>-3.541906579949388E-3</c:v>
                </c:pt>
                <c:pt idx="611">
                  <c:v>-5.0335062484666952E-3</c:v>
                </c:pt>
                <c:pt idx="612">
                  <c:v>-6.4480991502938855E-3</c:v>
                </c:pt>
                <c:pt idx="613">
                  <c:v>-7.7853400674701093E-3</c:v>
                </c:pt>
                <c:pt idx="614">
                  <c:v>-9.0448914863404256E-3</c:v>
                </c:pt>
                <c:pt idx="615">
                  <c:v>-1.0226423674229511E-2</c:v>
                </c:pt>
                <c:pt idx="616">
                  <c:v>-1.1329614756357242E-2</c:v>
                </c:pt>
                <c:pt idx="617">
                  <c:v>-1.2354150792994031E-2</c:v>
                </c:pt>
                <c:pt idx="618">
                  <c:v>-1.3299725856851845E-2</c:v>
                </c:pt>
                <c:pt idx="619">
                  <c:v>-1.4166042110709287E-2</c:v>
                </c:pt>
                <c:pt idx="620">
                  <c:v>-1.4952809885267839E-2</c:v>
                </c:pt>
                <c:pt idx="621">
                  <c:v>-1.5659747757235654E-2</c:v>
                </c:pt>
                <c:pt idx="622">
                  <c:v>-1.6286582627638078E-2</c:v>
                </c:pt>
                <c:pt idx="623">
                  <c:v>-1.6833049800351132E-2</c:v>
                </c:pt>
                <c:pt idx="624">
                  <c:v>-1.7298893060855084E-2</c:v>
                </c:pt>
                <c:pt idx="625">
                  <c:v>-1.7683864755206641E-2</c:v>
                </c:pt>
                <c:pt idx="626">
                  <c:v>-1.7987725869226937E-2</c:v>
                </c:pt>
                <c:pt idx="627">
                  <c:v>-1.8210246107901198E-2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3-4D0B-8A79-BAE584E9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78415"/>
        <c:axId val="405980911"/>
      </c:scatterChart>
      <c:valAx>
        <c:axId val="4059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980911"/>
        <c:crosses val="autoZero"/>
        <c:crossBetween val="midCat"/>
      </c:valAx>
      <c:valAx>
        <c:axId val="4059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97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Arkusz1!$E$1:$E$201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cat>
          <c:val>
            <c:numRef>
              <c:f>Arkusz1!$F$1:$F$201</c:f>
              <c:numCache>
                <c:formatCode>General</c:formatCode>
                <c:ptCount val="201"/>
                <c:pt idx="0">
                  <c:v>-5247</c:v>
                </c:pt>
                <c:pt idx="1">
                  <c:v>-5094.2150000000011</c:v>
                </c:pt>
                <c:pt idx="2">
                  <c:v>-4944.4400000000005</c:v>
                </c:pt>
                <c:pt idx="3">
                  <c:v>-4797.6449999999995</c:v>
                </c:pt>
                <c:pt idx="4">
                  <c:v>-4653.8</c:v>
                </c:pt>
                <c:pt idx="5">
                  <c:v>-4512.875</c:v>
                </c:pt>
                <c:pt idx="6">
                  <c:v>-4374.8400000000011</c:v>
                </c:pt>
                <c:pt idx="7">
                  <c:v>-4239.6650000000009</c:v>
                </c:pt>
                <c:pt idx="8">
                  <c:v>-4107.3199999999979</c:v>
                </c:pt>
                <c:pt idx="9">
                  <c:v>-3977.7749999999996</c:v>
                </c:pt>
                <c:pt idx="10">
                  <c:v>-3851</c:v>
                </c:pt>
                <c:pt idx="11">
                  <c:v>-3726.9650000000001</c:v>
                </c:pt>
                <c:pt idx="12">
                  <c:v>-3605.6400000000012</c:v>
                </c:pt>
                <c:pt idx="13">
                  <c:v>-3486.994999999999</c:v>
                </c:pt>
                <c:pt idx="14">
                  <c:v>-3371</c:v>
                </c:pt>
                <c:pt idx="15">
                  <c:v>-3257.6250000000123</c:v>
                </c:pt>
                <c:pt idx="16">
                  <c:v>-3146.8400000000101</c:v>
                </c:pt>
                <c:pt idx="17">
                  <c:v>-3038.6150000000102</c:v>
                </c:pt>
                <c:pt idx="18">
                  <c:v>-2932.9200000000105</c:v>
                </c:pt>
                <c:pt idx="19">
                  <c:v>-2829.7250000000108</c:v>
                </c:pt>
                <c:pt idx="20">
                  <c:v>-2729.0000000000105</c:v>
                </c:pt>
                <c:pt idx="21">
                  <c:v>-2630.7150000000097</c:v>
                </c:pt>
                <c:pt idx="22">
                  <c:v>-2534.8400000000092</c:v>
                </c:pt>
                <c:pt idx="23">
                  <c:v>-2441.3450000000093</c:v>
                </c:pt>
                <c:pt idx="24">
                  <c:v>-2350.2000000000094</c:v>
                </c:pt>
                <c:pt idx="25">
                  <c:v>-2261.3750000000086</c:v>
                </c:pt>
                <c:pt idx="26">
                  <c:v>-2174.8400000000083</c:v>
                </c:pt>
                <c:pt idx="27">
                  <c:v>-2090.5650000000082</c:v>
                </c:pt>
                <c:pt idx="28">
                  <c:v>-2008.5200000000084</c:v>
                </c:pt>
                <c:pt idx="29">
                  <c:v>-1928.6750000000079</c:v>
                </c:pt>
                <c:pt idx="30">
                  <c:v>-1851.0000000000073</c:v>
                </c:pt>
                <c:pt idx="31">
                  <c:v>-1775.4650000000074</c:v>
                </c:pt>
                <c:pt idx="32">
                  <c:v>-1702.040000000007</c:v>
                </c:pt>
                <c:pt idx="33">
                  <c:v>-1630.695000000007</c:v>
                </c:pt>
                <c:pt idx="34">
                  <c:v>-1561.4000000000071</c:v>
                </c:pt>
                <c:pt idx="35">
                  <c:v>-1494.1250000000066</c:v>
                </c:pt>
                <c:pt idx="36">
                  <c:v>-1428.8400000000065</c:v>
                </c:pt>
                <c:pt idx="37">
                  <c:v>-1365.515000000006</c:v>
                </c:pt>
                <c:pt idx="38">
                  <c:v>-1304.1200000000063</c:v>
                </c:pt>
                <c:pt idx="39">
                  <c:v>-1244.6250000000061</c:v>
                </c:pt>
                <c:pt idx="40">
                  <c:v>-1187.0000000000052</c:v>
                </c:pt>
                <c:pt idx="41">
                  <c:v>-1131.2150000000054</c:v>
                </c:pt>
                <c:pt idx="42">
                  <c:v>-1077.2400000000052</c:v>
                </c:pt>
                <c:pt idx="43">
                  <c:v>-1025.0450000000101</c:v>
                </c:pt>
                <c:pt idx="44">
                  <c:v>-974.60000000001003</c:v>
                </c:pt>
                <c:pt idx="45">
                  <c:v>-925.87500000000978</c:v>
                </c:pt>
                <c:pt idx="46">
                  <c:v>-878.84000000000913</c:v>
                </c:pt>
                <c:pt idx="47">
                  <c:v>-833.4650000000089</c:v>
                </c:pt>
                <c:pt idx="48">
                  <c:v>-789.72000000000833</c:v>
                </c:pt>
                <c:pt idx="49">
                  <c:v>-747.57500000000834</c:v>
                </c:pt>
                <c:pt idx="50">
                  <c:v>-707.0000000000083</c:v>
                </c:pt>
                <c:pt idx="51">
                  <c:v>-667.96500000000765</c:v>
                </c:pt>
                <c:pt idx="52">
                  <c:v>-630.44000000000756</c:v>
                </c:pt>
                <c:pt idx="53">
                  <c:v>-594.39500000000692</c:v>
                </c:pt>
                <c:pt idx="54">
                  <c:v>-559.80000000000678</c:v>
                </c:pt>
                <c:pt idx="55">
                  <c:v>-526.62500000000659</c:v>
                </c:pt>
                <c:pt idx="56">
                  <c:v>-494.84000000000617</c:v>
                </c:pt>
                <c:pt idx="57">
                  <c:v>-464.41500000000593</c:v>
                </c:pt>
                <c:pt idx="58">
                  <c:v>-435.32000000000556</c:v>
                </c:pt>
                <c:pt idx="59">
                  <c:v>-407.52500000000549</c:v>
                </c:pt>
                <c:pt idx="60">
                  <c:v>-381.00000000000529</c:v>
                </c:pt>
                <c:pt idx="61">
                  <c:v>-355.71500000000492</c:v>
                </c:pt>
                <c:pt idx="62">
                  <c:v>-331.64000000000459</c:v>
                </c:pt>
                <c:pt idx="63">
                  <c:v>-308.7450000000045</c:v>
                </c:pt>
                <c:pt idx="64">
                  <c:v>-287.00000000000426</c:v>
                </c:pt>
                <c:pt idx="65">
                  <c:v>-266.37500000000404</c:v>
                </c:pt>
                <c:pt idx="66">
                  <c:v>-246.84000000000378</c:v>
                </c:pt>
                <c:pt idx="67">
                  <c:v>-228.36500000000353</c:v>
                </c:pt>
                <c:pt idx="68">
                  <c:v>-210.9200000000034</c:v>
                </c:pt>
                <c:pt idx="69">
                  <c:v>-194.47500000000321</c:v>
                </c:pt>
                <c:pt idx="70">
                  <c:v>-179.00000000000301</c:v>
                </c:pt>
                <c:pt idx="71">
                  <c:v>-164.46500000000424</c:v>
                </c:pt>
                <c:pt idx="72">
                  <c:v>-150.84000000000395</c:v>
                </c:pt>
                <c:pt idx="73">
                  <c:v>-138.09500000000367</c:v>
                </c:pt>
                <c:pt idx="74">
                  <c:v>-126.20000000000343</c:v>
                </c:pt>
                <c:pt idx="75">
                  <c:v>-115.12500000000321</c:v>
                </c:pt>
                <c:pt idx="76">
                  <c:v>-104.84000000000299</c:v>
                </c:pt>
                <c:pt idx="77">
                  <c:v>-95.315000000002755</c:v>
                </c:pt>
                <c:pt idx="78">
                  <c:v>-86.520000000002526</c:v>
                </c:pt>
                <c:pt idx="79">
                  <c:v>-78.425000000002314</c:v>
                </c:pt>
                <c:pt idx="80">
                  <c:v>-71.000000000002146</c:v>
                </c:pt>
                <c:pt idx="81">
                  <c:v>-64.215000000001936</c:v>
                </c:pt>
                <c:pt idx="82">
                  <c:v>-58.040000000001768</c:v>
                </c:pt>
                <c:pt idx="83">
                  <c:v>-52.445000000001592</c:v>
                </c:pt>
                <c:pt idx="84">
                  <c:v>-47.400000000001441</c:v>
                </c:pt>
                <c:pt idx="85">
                  <c:v>-42.875000000001279</c:v>
                </c:pt>
                <c:pt idx="86">
                  <c:v>-38.84000000000114</c:v>
                </c:pt>
                <c:pt idx="87">
                  <c:v>-35.26500000000101</c:v>
                </c:pt>
                <c:pt idx="88">
                  <c:v>-32.120000000000886</c:v>
                </c:pt>
                <c:pt idx="89">
                  <c:v>-29.375000000000767</c:v>
                </c:pt>
                <c:pt idx="90">
                  <c:v>-27.000000000000661</c:v>
                </c:pt>
                <c:pt idx="91">
                  <c:v>-24.965000000000583</c:v>
                </c:pt>
                <c:pt idx="92">
                  <c:v>-23.240000000000457</c:v>
                </c:pt>
                <c:pt idx="93">
                  <c:v>-21.795000000000382</c:v>
                </c:pt>
                <c:pt idx="94">
                  <c:v>-20.600000000000325</c:v>
                </c:pt>
                <c:pt idx="95">
                  <c:v>-19.625000000000263</c:v>
                </c:pt>
                <c:pt idx="96">
                  <c:v>-18.840000000000217</c:v>
                </c:pt>
                <c:pt idx="97">
                  <c:v>-18.21500000000016</c:v>
                </c:pt>
                <c:pt idx="98">
                  <c:v>-17.720000000000127</c:v>
                </c:pt>
                <c:pt idx="99">
                  <c:v>-17.325000000000145</c:v>
                </c:pt>
                <c:pt idx="100">
                  <c:v>-17</c:v>
                </c:pt>
                <c:pt idx="101">
                  <c:v>-16.715</c:v>
                </c:pt>
                <c:pt idx="102">
                  <c:v>-16.440000000000001</c:v>
                </c:pt>
                <c:pt idx="103">
                  <c:v>-16.144999999999996</c:v>
                </c:pt>
                <c:pt idx="104">
                  <c:v>-15.8</c:v>
                </c:pt>
                <c:pt idx="105">
                  <c:v>-15.375</c:v>
                </c:pt>
                <c:pt idx="106">
                  <c:v>-14.84</c:v>
                </c:pt>
                <c:pt idx="107">
                  <c:v>-14.165000000000008</c:v>
                </c:pt>
                <c:pt idx="108">
                  <c:v>-13.31999999999999</c:v>
                </c:pt>
                <c:pt idx="109">
                  <c:v>-12.274999999999999</c:v>
                </c:pt>
                <c:pt idx="110">
                  <c:v>-11</c:v>
                </c:pt>
                <c:pt idx="111">
                  <c:v>-9.4649999999999981</c:v>
                </c:pt>
                <c:pt idx="112">
                  <c:v>-7.6400000000000006</c:v>
                </c:pt>
                <c:pt idx="113">
                  <c:v>-5.4949999999999974</c:v>
                </c:pt>
                <c:pt idx="114">
                  <c:v>-3.0000000000000036</c:v>
                </c:pt>
                <c:pt idx="115">
                  <c:v>-0.125</c:v>
                </c:pt>
                <c:pt idx="116">
                  <c:v>3.1600000000000037</c:v>
                </c:pt>
                <c:pt idx="117">
                  <c:v>6.884999999999998</c:v>
                </c:pt>
                <c:pt idx="118">
                  <c:v>11.080000000000005</c:v>
                </c:pt>
                <c:pt idx="119">
                  <c:v>15.774999999999991</c:v>
                </c:pt>
                <c:pt idx="120">
                  <c:v>21</c:v>
                </c:pt>
                <c:pt idx="121">
                  <c:v>26.785000000000011</c:v>
                </c:pt>
                <c:pt idx="122">
                  <c:v>33.160000000000018</c:v>
                </c:pt>
                <c:pt idx="123">
                  <c:v>40.15499999999998</c:v>
                </c:pt>
                <c:pt idx="124">
                  <c:v>47.800000000000011</c:v>
                </c:pt>
                <c:pt idx="125">
                  <c:v>56.125</c:v>
                </c:pt>
                <c:pt idx="126">
                  <c:v>65.160000000000025</c:v>
                </c:pt>
                <c:pt idx="127">
                  <c:v>74.935000000000031</c:v>
                </c:pt>
                <c:pt idx="128">
                  <c:v>85.47999999999999</c:v>
                </c:pt>
                <c:pt idx="129">
                  <c:v>96.825000000000003</c:v>
                </c:pt>
                <c:pt idx="130">
                  <c:v>109</c:v>
                </c:pt>
                <c:pt idx="131">
                  <c:v>122.03500000000003</c:v>
                </c:pt>
                <c:pt idx="132">
                  <c:v>135.96</c:v>
                </c:pt>
                <c:pt idx="133">
                  <c:v>150.80500000000001</c:v>
                </c:pt>
                <c:pt idx="134">
                  <c:v>166.59999999999997</c:v>
                </c:pt>
                <c:pt idx="135">
                  <c:v>183.375</c:v>
                </c:pt>
                <c:pt idx="136">
                  <c:v>201.16000000000003</c:v>
                </c:pt>
                <c:pt idx="137">
                  <c:v>219.98500000000004</c:v>
                </c:pt>
                <c:pt idx="138">
                  <c:v>239.87999999999994</c:v>
                </c:pt>
                <c:pt idx="139">
                  <c:v>260.87499999999994</c:v>
                </c:pt>
                <c:pt idx="140">
                  <c:v>283</c:v>
                </c:pt>
                <c:pt idx="141">
                  <c:v>306.28499999997615</c:v>
                </c:pt>
                <c:pt idx="142">
                  <c:v>330.75999999997481</c:v>
                </c:pt>
                <c:pt idx="143">
                  <c:v>356.45499999997372</c:v>
                </c:pt>
                <c:pt idx="144">
                  <c:v>383.39999999997235</c:v>
                </c:pt>
                <c:pt idx="145">
                  <c:v>411.62499999997107</c:v>
                </c:pt>
                <c:pt idx="146">
                  <c:v>441.15999999996984</c:v>
                </c:pt>
                <c:pt idx="147">
                  <c:v>472.03499999996836</c:v>
                </c:pt>
                <c:pt idx="148">
                  <c:v>504.27999999996712</c:v>
                </c:pt>
                <c:pt idx="149">
                  <c:v>537.92499999996562</c:v>
                </c:pt>
                <c:pt idx="150">
                  <c:v>572.99999999996407</c:v>
                </c:pt>
                <c:pt idx="151">
                  <c:v>609.53499999996291</c:v>
                </c:pt>
                <c:pt idx="152">
                  <c:v>647.55999999996118</c:v>
                </c:pt>
                <c:pt idx="153">
                  <c:v>687.10499999995977</c:v>
                </c:pt>
                <c:pt idx="154">
                  <c:v>728.1999999999581</c:v>
                </c:pt>
                <c:pt idx="155">
                  <c:v>770.87499999995623</c:v>
                </c:pt>
                <c:pt idx="156">
                  <c:v>815.15999999995506</c:v>
                </c:pt>
                <c:pt idx="157">
                  <c:v>861.08499999995308</c:v>
                </c:pt>
                <c:pt idx="158">
                  <c:v>908.67999999995175</c:v>
                </c:pt>
                <c:pt idx="159">
                  <c:v>957.97499999994977</c:v>
                </c:pt>
                <c:pt idx="160">
                  <c:v>1008.9999999999477</c:v>
                </c:pt>
                <c:pt idx="161">
                  <c:v>1061.7849999999462</c:v>
                </c:pt>
                <c:pt idx="162">
                  <c:v>1116.3599999999442</c:v>
                </c:pt>
                <c:pt idx="163">
                  <c:v>1172.7549999999428</c:v>
                </c:pt>
                <c:pt idx="164">
                  <c:v>1230.9999999999409</c:v>
                </c:pt>
                <c:pt idx="165">
                  <c:v>1291.1249999999388</c:v>
                </c:pt>
                <c:pt idx="166">
                  <c:v>1353.1599999999371</c:v>
                </c:pt>
                <c:pt idx="167">
                  <c:v>1417.134999999935</c:v>
                </c:pt>
                <c:pt idx="168">
                  <c:v>1483.0799999999333</c:v>
                </c:pt>
                <c:pt idx="169">
                  <c:v>1551.024999999931</c:v>
                </c:pt>
                <c:pt idx="170">
                  <c:v>1620.9999999999286</c:v>
                </c:pt>
                <c:pt idx="171">
                  <c:v>1693.0349999999269</c:v>
                </c:pt>
                <c:pt idx="172">
                  <c:v>1767.1599999999246</c:v>
                </c:pt>
                <c:pt idx="173">
                  <c:v>1843.4049999999224</c:v>
                </c:pt>
                <c:pt idx="174">
                  <c:v>1921.7999999999204</c:v>
                </c:pt>
                <c:pt idx="175">
                  <c:v>2002.3749999999181</c:v>
                </c:pt>
                <c:pt idx="176">
                  <c:v>2085.1599999999166</c:v>
                </c:pt>
                <c:pt idx="177">
                  <c:v>2170.184999999914</c:v>
                </c:pt>
                <c:pt idx="178">
                  <c:v>2257.4799999999118</c:v>
                </c:pt>
                <c:pt idx="179">
                  <c:v>2347.0749999999093</c:v>
                </c:pt>
                <c:pt idx="180">
                  <c:v>2438.9999999999063</c:v>
                </c:pt>
                <c:pt idx="181">
                  <c:v>2533.2849999999048</c:v>
                </c:pt>
                <c:pt idx="182">
                  <c:v>2629.9599999999023</c:v>
                </c:pt>
                <c:pt idx="183">
                  <c:v>2729.0549999998993</c:v>
                </c:pt>
                <c:pt idx="184">
                  <c:v>2830.599999999898</c:v>
                </c:pt>
                <c:pt idx="185">
                  <c:v>2934.6249999998945</c:v>
                </c:pt>
                <c:pt idx="186">
                  <c:v>3041.1599999998925</c:v>
                </c:pt>
                <c:pt idx="187">
                  <c:v>3150.2349999998892</c:v>
                </c:pt>
                <c:pt idx="188">
                  <c:v>3261.8799999998864</c:v>
                </c:pt>
                <c:pt idx="189">
                  <c:v>3376.1249999998854</c:v>
                </c:pt>
                <c:pt idx="190">
                  <c:v>3492.9999999998822</c:v>
                </c:pt>
                <c:pt idx="191">
                  <c:v>3612.5349999998798</c:v>
                </c:pt>
                <c:pt idx="192">
                  <c:v>3734.7599999998765</c:v>
                </c:pt>
                <c:pt idx="193">
                  <c:v>3859.7049999998731</c:v>
                </c:pt>
                <c:pt idx="194">
                  <c:v>3987.3999999998719</c:v>
                </c:pt>
                <c:pt idx="195">
                  <c:v>4117.874999999869</c:v>
                </c:pt>
                <c:pt idx="196">
                  <c:v>4251.1599999998652</c:v>
                </c:pt>
                <c:pt idx="197">
                  <c:v>4387.2849999998625</c:v>
                </c:pt>
                <c:pt idx="198">
                  <c:v>4526.2799999998588</c:v>
                </c:pt>
                <c:pt idx="199">
                  <c:v>4668.1749999998583</c:v>
                </c:pt>
                <c:pt idx="200">
                  <c:v>4812.9999999998545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3-4037-984E-A98A1ED0B6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Arkusz1!$E$1:$E$201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cat>
          <c:val>
            <c:numRef>
              <c:f>Arkusz1!$G$1:$G$201</c:f>
              <c:numCache>
                <c:formatCode>General</c:formatCode>
                <c:ptCount val="201"/>
                <c:pt idx="0">
                  <c:v>-5247.0000025394056</c:v>
                </c:pt>
                <c:pt idx="1">
                  <c:v>-5094.2150025906385</c:v>
                </c:pt>
                <c:pt idx="2">
                  <c:v>-4944.4400026434405</c:v>
                </c:pt>
                <c:pt idx="3">
                  <c:v>-4797.6450026978719</c:v>
                </c:pt>
                <c:pt idx="4">
                  <c:v>-4653.8000027540065</c:v>
                </c:pt>
                <c:pt idx="5">
                  <c:v>-4512.8750028119139</c:v>
                </c:pt>
                <c:pt idx="6">
                  <c:v>-4374.8400028716724</c:v>
                </c:pt>
                <c:pt idx="7">
                  <c:v>-4239.6650029333559</c:v>
                </c:pt>
                <c:pt idx="8">
                  <c:v>-4107.3200029970531</c:v>
                </c:pt>
                <c:pt idx="9">
                  <c:v>-3977.7750030628576</c:v>
                </c:pt>
                <c:pt idx="10">
                  <c:v>-3851.0000031308591</c:v>
                </c:pt>
                <c:pt idx="11">
                  <c:v>-3726.9650032011577</c:v>
                </c:pt>
                <c:pt idx="12">
                  <c:v>-3605.6400032738588</c:v>
                </c:pt>
                <c:pt idx="13">
                  <c:v>-3486.9950033490754</c:v>
                </c:pt>
                <c:pt idx="14">
                  <c:v>-3371.0000034269301</c:v>
                </c:pt>
                <c:pt idx="15">
                  <c:v>-3257.6250035075564</c:v>
                </c:pt>
                <c:pt idx="16">
                  <c:v>-3146.8400035910686</c:v>
                </c:pt>
                <c:pt idx="17">
                  <c:v>-3038.6150036776176</c:v>
                </c:pt>
                <c:pt idx="18">
                  <c:v>-2932.92000376736</c:v>
                </c:pt>
                <c:pt idx="19">
                  <c:v>-2829.7250038604552</c:v>
                </c:pt>
                <c:pt idx="20">
                  <c:v>-2729.0000039570787</c:v>
                </c:pt>
                <c:pt idx="21">
                  <c:v>-2630.7150040574147</c:v>
                </c:pt>
                <c:pt idx="22">
                  <c:v>-2534.8400041616674</c:v>
                </c:pt>
                <c:pt idx="23">
                  <c:v>-2441.3450042700465</c:v>
                </c:pt>
                <c:pt idx="24">
                  <c:v>-2350.2000043827843</c:v>
                </c:pt>
                <c:pt idx="25">
                  <c:v>-2261.3750045001275</c:v>
                </c:pt>
                <c:pt idx="26">
                  <c:v>-2174.8400046223451</c:v>
                </c:pt>
                <c:pt idx="27">
                  <c:v>-2090.5650047497311</c:v>
                </c:pt>
                <c:pt idx="28">
                  <c:v>-2008.5200048825964</c:v>
                </c:pt>
                <c:pt idx="29">
                  <c:v>-1928.6750050212956</c:v>
                </c:pt>
                <c:pt idx="30">
                  <c:v>-1851.0000051662007</c:v>
                </c:pt>
                <c:pt idx="31">
                  <c:v>-1775.465005317739</c:v>
                </c:pt>
                <c:pt idx="32">
                  <c:v>-1702.0400054763684</c:v>
                </c:pt>
                <c:pt idx="33">
                  <c:v>-1630.6950056426183</c:v>
                </c:pt>
                <c:pt idx="34">
                  <c:v>-1561.4000058170732</c:v>
                </c:pt>
                <c:pt idx="35">
                  <c:v>-1494.1250060004097</c:v>
                </c:pt>
                <c:pt idx="36">
                  <c:v>-1428.8400061934076</c:v>
                </c:pt>
                <c:pt idx="37">
                  <c:v>-1365.5150063969904</c:v>
                </c:pt>
                <c:pt idx="38">
                  <c:v>-1304.1200066122735</c:v>
                </c:pt>
                <c:pt idx="39">
                  <c:v>-1244.625006840628</c:v>
                </c:pt>
                <c:pt idx="40">
                  <c:v>-1187.0000070838137</c:v>
                </c:pt>
                <c:pt idx="41">
                  <c:v>-1131.2150073441742</c:v>
                </c:pt>
                <c:pt idx="42">
                  <c:v>-1077.240007624993</c:v>
                </c:pt>
                <c:pt idx="43">
                  <c:v>-1025.0450079311515</c:v>
                </c:pt>
                <c:pt idx="44">
                  <c:v>-974.60000827048793</c:v>
                </c:pt>
                <c:pt idx="45">
                  <c:v>-925.87500865691345</c:v>
                </c:pt>
                <c:pt idx="46">
                  <c:v>-878.84000911852036</c:v>
                </c:pt>
                <c:pt idx="47">
                  <c:v>-833.46500972381375</c:v>
                </c:pt>
                <c:pt idx="48">
                  <c:v>-789.72001070097258</c:v>
                </c:pt>
                <c:pt idx="49">
                  <c:v>-747.5750135929178</c:v>
                </c:pt>
                <c:pt idx="50">
                  <c:v>-707.00000000000739</c:v>
                </c:pt>
                <c:pt idx="51">
                  <c:v>-667.96500774248943</c:v>
                </c:pt>
                <c:pt idx="52">
                  <c:v>-630.44000913162779</c:v>
                </c:pt>
                <c:pt idx="53">
                  <c:v>-594.39500994943023</c:v>
                </c:pt>
                <c:pt idx="54">
                  <c:v>-559.80001061265261</c:v>
                </c:pt>
                <c:pt idx="55">
                  <c:v>-526.62501122576134</c:v>
                </c:pt>
                <c:pt idx="56">
                  <c:v>-494.84001182860743</c:v>
                </c:pt>
                <c:pt idx="57">
                  <c:v>-464.41501244080553</c:v>
                </c:pt>
                <c:pt idx="58">
                  <c:v>-435.32001307410428</c:v>
                </c:pt>
                <c:pt idx="59">
                  <c:v>-407.5250137367961</c:v>
                </c:pt>
                <c:pt idx="60">
                  <c:v>-381.00001443559751</c:v>
                </c:pt>
                <c:pt idx="61">
                  <c:v>-355.71501517655537</c:v>
                </c:pt>
                <c:pt idx="62">
                  <c:v>-331.64001596554692</c:v>
                </c:pt>
                <c:pt idx="63">
                  <c:v>-308.74501680858469</c:v>
                </c:pt>
                <c:pt idx="64">
                  <c:v>-287.00001771203711</c:v>
                </c:pt>
                <c:pt idx="65">
                  <c:v>-266.3750186827985</c:v>
                </c:pt>
                <c:pt idx="66">
                  <c:v>-246.84001972844993</c:v>
                </c:pt>
                <c:pt idx="67">
                  <c:v>-228.36502085741321</c:v>
                </c:pt>
                <c:pt idx="68">
                  <c:v>-210.92002207911599</c:v>
                </c:pt>
                <c:pt idx="69">
                  <c:v>-194.47502340417338</c:v>
                </c:pt>
                <c:pt idx="70">
                  <c:v>-179.00002484459321</c:v>
                </c:pt>
                <c:pt idx="71">
                  <c:v>-164.46502641401261</c:v>
                </c:pt>
                <c:pt idx="72">
                  <c:v>-150.84002812796612</c:v>
                </c:pt>
                <c:pt idx="73">
                  <c:v>-138.09503000421228</c:v>
                </c:pt>
                <c:pt idx="74">
                  <c:v>-126.20003206310001</c:v>
                </c:pt>
                <c:pt idx="75">
                  <c:v>-115.12503432800433</c:v>
                </c:pt>
                <c:pt idx="76">
                  <c:v>-104.84003682583349</c:v>
                </c:pt>
                <c:pt idx="77">
                  <c:v>-95.315039587617292</c:v>
                </c:pt>
                <c:pt idx="78">
                  <c:v>-86.520042649185001</c:v>
                </c:pt>
                <c:pt idx="79">
                  <c:v>-78.425046051937528</c:v>
                </c:pt>
                <c:pt idx="80">
                  <c:v>-71.000049843710755</c:v>
                </c:pt>
                <c:pt idx="81">
                  <c:v>-64.215054079713696</c:v>
                </c:pt>
                <c:pt idx="82">
                  <c:v>-58.040058823501269</c:v>
                </c:pt>
                <c:pt idx="83">
                  <c:v>-52.445064147900567</c:v>
                </c:pt>
                <c:pt idx="84">
                  <c:v>-47.400070135743874</c:v>
                </c:pt>
                <c:pt idx="85">
                  <c:v>-42.875076880155838</c:v>
                </c:pt>
                <c:pt idx="86">
                  <c:v>-38.840084483978572</c:v>
                </c:pt>
                <c:pt idx="87">
                  <c:v>-35.265093057672935</c:v>
                </c:pt>
                <c:pt idx="88">
                  <c:v>-32.120102714685942</c:v>
                </c:pt>
                <c:pt idx="89">
                  <c:v>-29.37511356281086</c:v>
                </c:pt>
                <c:pt idx="90">
                  <c:v>-27.000125689531348</c:v>
                </c:pt>
                <c:pt idx="91">
                  <c:v>-24.965139138889871</c:v>
                </c:pt>
                <c:pt idx="92">
                  <c:v>-23.240153877444083</c:v>
                </c:pt>
                <c:pt idx="93">
                  <c:v>-21.795169748147178</c:v>
                </c:pt>
                <c:pt idx="94">
                  <c:v>-20.600186414711846</c:v>
                </c:pt>
                <c:pt idx="95">
                  <c:v>-19.625203306472464</c:v>
                </c:pt>
                <c:pt idx="96">
                  <c:v>-18.840219584914568</c:v>
                </c:pt>
                <c:pt idx="97">
                  <c:v>-18.215234163955451</c:v>
                </c:pt>
                <c:pt idx="98">
                  <c:v>-17.720245816571612</c:v>
                </c:pt>
                <c:pt idx="99">
                  <c:v>-17.325253377226783</c:v>
                </c:pt>
                <c:pt idx="100">
                  <c:v>-17.000256</c:v>
                </c:pt>
                <c:pt idx="101">
                  <c:v>-16.715253380681162</c:v>
                </c:pt>
                <c:pt idx="102">
                  <c:v>-16.440245842482874</c:v>
                </c:pt>
                <c:pt idx="103">
                  <c:v>-16.145234242814258</c:v>
                </c:pt>
                <c:pt idx="104">
                  <c:v>-15.800219747881229</c:v>
                </c:pt>
                <c:pt idx="105">
                  <c:v>-15.375203576400297</c:v>
                </c:pt>
                <c:pt idx="106">
                  <c:v>-14.840186801865526</c:v>
                </c:pt>
                <c:pt idx="107">
                  <c:v>-14.165170250470364</c:v>
                </c:pt>
                <c:pt idx="108">
                  <c:v>-13.320154483557264</c:v>
                </c:pt>
                <c:pt idx="109">
                  <c:v>-12.275139831892096</c:v>
                </c:pt>
                <c:pt idx="110">
                  <c:v>-11.000126450363195</c:v>
                </c:pt>
                <c:pt idx="111">
                  <c:v>-9.4651143726777285</c:v>
                </c:pt>
                <c:pt idx="112">
                  <c:v>-7.6401035565257773</c:v>
                </c:pt>
                <c:pt idx="113">
                  <c:v>-5.4950939168669839</c:v>
                </c:pt>
                <c:pt idx="114">
                  <c:v>-3.0000853485479615</c:v>
                </c:pt>
                <c:pt idx="115">
                  <c:v>-0.12507774065073096</c:v>
                </c:pt>
                <c:pt idx="116">
                  <c:v>3.1599290150249417</c:v>
                </c:pt>
                <c:pt idx="117">
                  <c:v>6.8849350193896539</c:v>
                </c:pt>
                <c:pt idx="118">
                  <c:v>11.079940363969744</c:v>
                </c:pt>
                <c:pt idx="119">
                  <c:v>15.774945130306008</c:v>
                </c:pt>
                <c:pt idx="120">
                  <c:v>20.999949390201728</c:v>
                </c:pt>
                <c:pt idx="121">
                  <c:v>26.784953206413</c:v>
                </c:pt>
                <c:pt idx="122">
                  <c:v>33.159956633534328</c:v>
                </c:pt>
                <c:pt idx="123">
                  <c:v>40.154959718934641</c:v>
                </c:pt>
                <c:pt idx="124">
                  <c:v>47.799962503664148</c:v>
                </c:pt>
                <c:pt idx="125">
                  <c:v>56.124965023290976</c:v>
                </c:pt>
                <c:pt idx="126">
                  <c:v>65.159967308651403</c:v>
                </c:pt>
                <c:pt idx="127">
                  <c:v>74.934969386509664</c:v>
                </c:pt>
                <c:pt idx="128">
                  <c:v>85.47997128013121</c:v>
                </c:pt>
                <c:pt idx="129">
                  <c:v>96.824973009776883</c:v>
                </c:pt>
                <c:pt idx="130">
                  <c:v>108.99997459312658</c:v>
                </c:pt>
                <c:pt idx="131">
                  <c:v>122.03497604564114</c:v>
                </c:pt>
                <c:pt idx="132">
                  <c:v>135.95997738087132</c:v>
                </c:pt>
                <c:pt idx="133">
                  <c:v>150.80497861072089</c:v>
                </c:pt>
                <c:pt idx="134">
                  <c:v>166.59997974567148</c:v>
                </c:pt>
                <c:pt idx="135">
                  <c:v>183.37498079497342</c:v>
                </c:pt>
                <c:pt idx="136">
                  <c:v>201.15998176680941</c:v>
                </c:pt>
                <c:pt idx="137">
                  <c:v>219.98498266843413</c:v>
                </c:pt>
                <c:pt idx="138">
                  <c:v>239.87998350629451</c:v>
                </c:pt>
                <c:pt idx="139">
                  <c:v>260.87498428613156</c:v>
                </c:pt>
                <c:pt idx="140">
                  <c:v>282.99998501306914</c:v>
                </c:pt>
                <c:pt idx="141">
                  <c:v>306.28498569166618</c:v>
                </c:pt>
                <c:pt idx="142">
                  <c:v>330.75998632607605</c:v>
                </c:pt>
                <c:pt idx="143">
                  <c:v>356.45498691996431</c:v>
                </c:pt>
                <c:pt idx="144">
                  <c:v>383.39998747664953</c:v>
                </c:pt>
                <c:pt idx="145">
                  <c:v>411.62498799912345</c:v>
                </c:pt>
                <c:pt idx="146">
                  <c:v>441.15998849008776</c:v>
                </c:pt>
                <c:pt idx="147">
                  <c:v>472.0349889519868</c:v>
                </c:pt>
                <c:pt idx="148">
                  <c:v>504.27998938703712</c:v>
                </c:pt>
                <c:pt idx="149">
                  <c:v>537.92498979724928</c:v>
                </c:pt>
                <c:pt idx="150">
                  <c:v>572.99999018445317</c:v>
                </c:pt>
                <c:pt idx="151">
                  <c:v>609.53499055031523</c:v>
                </c:pt>
                <c:pt idx="152">
                  <c:v>647.55999089635498</c:v>
                </c:pt>
                <c:pt idx="153">
                  <c:v>687.10499122396186</c:v>
                </c:pt>
                <c:pt idx="154">
                  <c:v>728.19999153440608</c:v>
                </c:pt>
                <c:pt idx="155">
                  <c:v>770.87499182885233</c:v>
                </c:pt>
                <c:pt idx="156">
                  <c:v>815.15999210836912</c:v>
                </c:pt>
                <c:pt idx="157">
                  <c:v>861.08499237393812</c:v>
                </c:pt>
                <c:pt idx="158">
                  <c:v>908.67999262646231</c:v>
                </c:pt>
                <c:pt idx="159">
                  <c:v>957.97499286677396</c:v>
                </c:pt>
                <c:pt idx="160">
                  <c:v>1008.9999930956387</c:v>
                </c:pt>
                <c:pt idx="161">
                  <c:v>1061.7849933137684</c:v>
                </c:pt>
                <c:pt idx="162">
                  <c:v>1116.3599935218144</c:v>
                </c:pt>
                <c:pt idx="163">
                  <c:v>1172.7549937203869</c:v>
                </c:pt>
                <c:pt idx="164">
                  <c:v>1230.9999939100442</c:v>
                </c:pt>
                <c:pt idx="165">
                  <c:v>1291.124994091309</c:v>
                </c:pt>
                <c:pt idx="166">
                  <c:v>1353.1599942646665</c:v>
                </c:pt>
                <c:pt idx="167">
                  <c:v>1417.1349944305634</c:v>
                </c:pt>
                <c:pt idx="168">
                  <c:v>1483.0799945894209</c:v>
                </c:pt>
                <c:pt idx="169">
                  <c:v>1551.0249947416278</c:v>
                </c:pt>
                <c:pt idx="170">
                  <c:v>1620.999994887547</c:v>
                </c:pt>
                <c:pt idx="171">
                  <c:v>1693.0349950275195</c:v>
                </c:pt>
                <c:pt idx="172">
                  <c:v>1767.15999516186</c:v>
                </c:pt>
                <c:pt idx="173">
                  <c:v>1843.4049952908654</c:v>
                </c:pt>
                <c:pt idx="174">
                  <c:v>1921.7999954148122</c:v>
                </c:pt>
                <c:pt idx="175">
                  <c:v>2002.3749955339595</c:v>
                </c:pt>
                <c:pt idx="176">
                  <c:v>2085.159995648552</c:v>
                </c:pt>
                <c:pt idx="177">
                  <c:v>2170.1849957588151</c:v>
                </c:pt>
                <c:pt idx="178">
                  <c:v>2257.479995864966</c:v>
                </c:pt>
                <c:pt idx="179">
                  <c:v>2347.0749959672021</c:v>
                </c:pt>
                <c:pt idx="180">
                  <c:v>2438.9999960657142</c:v>
                </c:pt>
                <c:pt idx="181">
                  <c:v>2533.2849961606798</c:v>
                </c:pt>
                <c:pt idx="182">
                  <c:v>2629.9599962522675</c:v>
                </c:pt>
                <c:pt idx="183">
                  <c:v>2729.054996340632</c:v>
                </c:pt>
                <c:pt idx="184">
                  <c:v>2830.5999964259249</c:v>
                </c:pt>
                <c:pt idx="185">
                  <c:v>2934.6249965082825</c:v>
                </c:pt>
                <c:pt idx="186">
                  <c:v>3041.1599965878418</c:v>
                </c:pt>
                <c:pt idx="187">
                  <c:v>3150.234996664723</c:v>
                </c:pt>
                <c:pt idx="188">
                  <c:v>3261.8799967390482</c:v>
                </c:pt>
                <c:pt idx="189">
                  <c:v>3376.1249968109278</c:v>
                </c:pt>
                <c:pt idx="190">
                  <c:v>3492.9999968804668</c:v>
                </c:pt>
                <c:pt idx="191">
                  <c:v>3612.5349969477643</c:v>
                </c:pt>
                <c:pt idx="192">
                  <c:v>3734.7599970129168</c:v>
                </c:pt>
                <c:pt idx="193">
                  <c:v>3859.7049970760154</c:v>
                </c:pt>
                <c:pt idx="194">
                  <c:v>3987.3999971371441</c:v>
                </c:pt>
                <c:pt idx="195">
                  <c:v>4117.8749971963798</c:v>
                </c:pt>
                <c:pt idx="196">
                  <c:v>4251.1599972538061</c:v>
                </c:pt>
                <c:pt idx="197">
                  <c:v>4387.284997309489</c:v>
                </c:pt>
                <c:pt idx="198">
                  <c:v>4526.2799973635028</c:v>
                </c:pt>
                <c:pt idx="199">
                  <c:v>4668.1749974159147</c:v>
                </c:pt>
                <c:pt idx="200">
                  <c:v>4812.9999974667817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3-4037-984E-A98A1ED0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10399"/>
        <c:axId val="495805823"/>
      </c:lineChart>
      <c:catAx>
        <c:axId val="49581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805823"/>
        <c:crosses val="autoZero"/>
        <c:auto val="1"/>
        <c:lblAlgn val="ctr"/>
        <c:lblOffset val="100"/>
        <c:noMultiLvlLbl val="0"/>
      </c:catAx>
      <c:valAx>
        <c:axId val="4958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8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Arkusz2!$D$2:$D$630</c:f>
              <c:numCache>
                <c:formatCode>General</c:formatCode>
                <c:ptCount val="629"/>
                <c:pt idx="0">
                  <c:v>-3.14</c:v>
                </c:pt>
                <c:pt idx="1">
                  <c:v>-3.13</c:v>
                </c:pt>
                <c:pt idx="2">
                  <c:v>-3.12</c:v>
                </c:pt>
                <c:pt idx="3">
                  <c:v>-3.11</c:v>
                </c:pt>
                <c:pt idx="4">
                  <c:v>-3.1</c:v>
                </c:pt>
                <c:pt idx="5">
                  <c:v>-3.09</c:v>
                </c:pt>
                <c:pt idx="6">
                  <c:v>-3.08</c:v>
                </c:pt>
                <c:pt idx="7">
                  <c:v>-3.07</c:v>
                </c:pt>
                <c:pt idx="8">
                  <c:v>-3.06</c:v>
                </c:pt>
                <c:pt idx="9">
                  <c:v>-3.05</c:v>
                </c:pt>
                <c:pt idx="10">
                  <c:v>-3.04</c:v>
                </c:pt>
                <c:pt idx="11">
                  <c:v>-3.03</c:v>
                </c:pt>
                <c:pt idx="12">
                  <c:v>-3.02</c:v>
                </c:pt>
                <c:pt idx="13">
                  <c:v>-3.01</c:v>
                </c:pt>
                <c:pt idx="14">
                  <c:v>-3</c:v>
                </c:pt>
                <c:pt idx="15">
                  <c:v>-2.99</c:v>
                </c:pt>
                <c:pt idx="16">
                  <c:v>-2.98</c:v>
                </c:pt>
                <c:pt idx="17">
                  <c:v>-2.97</c:v>
                </c:pt>
                <c:pt idx="18">
                  <c:v>-2.96</c:v>
                </c:pt>
                <c:pt idx="19">
                  <c:v>-2.95</c:v>
                </c:pt>
                <c:pt idx="20">
                  <c:v>-2.94</c:v>
                </c:pt>
                <c:pt idx="21">
                  <c:v>-2.93</c:v>
                </c:pt>
                <c:pt idx="22">
                  <c:v>-2.92</c:v>
                </c:pt>
                <c:pt idx="23">
                  <c:v>-2.91</c:v>
                </c:pt>
                <c:pt idx="24">
                  <c:v>-2.8999999999999901</c:v>
                </c:pt>
                <c:pt idx="25">
                  <c:v>-2.8899999999999899</c:v>
                </c:pt>
                <c:pt idx="26">
                  <c:v>-2.8799999999999901</c:v>
                </c:pt>
                <c:pt idx="27">
                  <c:v>-2.8699999999999899</c:v>
                </c:pt>
                <c:pt idx="28">
                  <c:v>-2.8599999999999901</c:v>
                </c:pt>
                <c:pt idx="29">
                  <c:v>-2.8499999999999899</c:v>
                </c:pt>
                <c:pt idx="30">
                  <c:v>-2.8399999999999901</c:v>
                </c:pt>
                <c:pt idx="31">
                  <c:v>-2.8299999999999899</c:v>
                </c:pt>
                <c:pt idx="32">
                  <c:v>-2.8199999999999901</c:v>
                </c:pt>
                <c:pt idx="33">
                  <c:v>-2.8099999999999898</c:v>
                </c:pt>
                <c:pt idx="34">
                  <c:v>-2.7999999999999901</c:v>
                </c:pt>
                <c:pt idx="35">
                  <c:v>-2.7899999999999898</c:v>
                </c:pt>
                <c:pt idx="36">
                  <c:v>-2.77999999999999</c:v>
                </c:pt>
                <c:pt idx="37">
                  <c:v>-2.7699999999999898</c:v>
                </c:pt>
                <c:pt idx="38">
                  <c:v>-2.75999999999999</c:v>
                </c:pt>
                <c:pt idx="39">
                  <c:v>-2.7499999999999898</c:v>
                </c:pt>
                <c:pt idx="40">
                  <c:v>-2.73999999999999</c:v>
                </c:pt>
                <c:pt idx="41">
                  <c:v>-2.7299999999999902</c:v>
                </c:pt>
                <c:pt idx="42">
                  <c:v>-2.71999999999999</c:v>
                </c:pt>
                <c:pt idx="43">
                  <c:v>-2.7099999999999902</c:v>
                </c:pt>
                <c:pt idx="44">
                  <c:v>-2.69999999999999</c:v>
                </c:pt>
                <c:pt idx="45">
                  <c:v>-2.6899999999999902</c:v>
                </c:pt>
                <c:pt idx="46">
                  <c:v>-2.6799999999999899</c:v>
                </c:pt>
                <c:pt idx="47">
                  <c:v>-2.6699999999999902</c:v>
                </c:pt>
                <c:pt idx="48">
                  <c:v>-2.6599999999999899</c:v>
                </c:pt>
                <c:pt idx="49">
                  <c:v>-2.6499999999999901</c:v>
                </c:pt>
                <c:pt idx="50">
                  <c:v>-2.6399999999999899</c:v>
                </c:pt>
                <c:pt idx="51">
                  <c:v>-2.6299999999999901</c:v>
                </c:pt>
                <c:pt idx="52">
                  <c:v>-2.6199999999999899</c:v>
                </c:pt>
                <c:pt idx="53">
                  <c:v>-2.6099999999999901</c:v>
                </c:pt>
                <c:pt idx="54">
                  <c:v>-2.5999999999999899</c:v>
                </c:pt>
                <c:pt idx="55">
                  <c:v>-2.5899999999999901</c:v>
                </c:pt>
                <c:pt idx="56">
                  <c:v>-2.5799999999999899</c:v>
                </c:pt>
                <c:pt idx="57">
                  <c:v>-2.5699999999999901</c:v>
                </c:pt>
                <c:pt idx="58">
                  <c:v>-2.5599999999999898</c:v>
                </c:pt>
                <c:pt idx="59">
                  <c:v>-2.5499999999999901</c:v>
                </c:pt>
                <c:pt idx="60">
                  <c:v>-2.5399999999999898</c:v>
                </c:pt>
                <c:pt idx="61">
                  <c:v>-2.52999999999999</c:v>
                </c:pt>
                <c:pt idx="62">
                  <c:v>-2.5199999999999898</c:v>
                </c:pt>
                <c:pt idx="63">
                  <c:v>-2.50999999999999</c:v>
                </c:pt>
                <c:pt idx="64">
                  <c:v>-2.49999999999998</c:v>
                </c:pt>
                <c:pt idx="65">
                  <c:v>-2.48999999999999</c:v>
                </c:pt>
                <c:pt idx="66">
                  <c:v>-2.4799999999999902</c:v>
                </c:pt>
                <c:pt idx="67">
                  <c:v>-2.46999999999999</c:v>
                </c:pt>
                <c:pt idx="68">
                  <c:v>-2.45999999999998</c:v>
                </c:pt>
                <c:pt idx="69">
                  <c:v>-2.4499999999999802</c:v>
                </c:pt>
                <c:pt idx="70">
                  <c:v>-2.43999999999998</c:v>
                </c:pt>
                <c:pt idx="71">
                  <c:v>-2.4299999999999802</c:v>
                </c:pt>
                <c:pt idx="72">
                  <c:v>-2.4199999999999799</c:v>
                </c:pt>
                <c:pt idx="73">
                  <c:v>-2.4099999999999802</c:v>
                </c:pt>
                <c:pt idx="74">
                  <c:v>-2.3999999999999799</c:v>
                </c:pt>
                <c:pt idx="75">
                  <c:v>-2.3899999999999801</c:v>
                </c:pt>
                <c:pt idx="76">
                  <c:v>-2.3799999999999799</c:v>
                </c:pt>
                <c:pt idx="77">
                  <c:v>-2.3699999999999801</c:v>
                </c:pt>
                <c:pt idx="78">
                  <c:v>-2.3599999999999799</c:v>
                </c:pt>
                <c:pt idx="79">
                  <c:v>-2.3499999999999801</c:v>
                </c:pt>
                <c:pt idx="80">
                  <c:v>-2.3399999999999799</c:v>
                </c:pt>
                <c:pt idx="81">
                  <c:v>-2.3299999999999801</c:v>
                </c:pt>
                <c:pt idx="82">
                  <c:v>-2.3199999999999799</c:v>
                </c:pt>
                <c:pt idx="83">
                  <c:v>-2.3099999999999801</c:v>
                </c:pt>
                <c:pt idx="84">
                  <c:v>-2.2999999999999798</c:v>
                </c:pt>
                <c:pt idx="85">
                  <c:v>-2.2899999999999801</c:v>
                </c:pt>
                <c:pt idx="86">
                  <c:v>-2.2799999999999798</c:v>
                </c:pt>
                <c:pt idx="87">
                  <c:v>-2.26999999999998</c:v>
                </c:pt>
                <c:pt idx="88">
                  <c:v>-2.2599999999999798</c:v>
                </c:pt>
                <c:pt idx="89">
                  <c:v>-2.24999999999998</c:v>
                </c:pt>
                <c:pt idx="90">
                  <c:v>-2.2399999999999798</c:v>
                </c:pt>
                <c:pt idx="91">
                  <c:v>-2.22999999999998</c:v>
                </c:pt>
                <c:pt idx="92">
                  <c:v>-2.2199999999999802</c:v>
                </c:pt>
                <c:pt idx="93">
                  <c:v>-2.20999999999998</c:v>
                </c:pt>
                <c:pt idx="94">
                  <c:v>-2.1999999999999802</c:v>
                </c:pt>
                <c:pt idx="95">
                  <c:v>-2.18999999999998</c:v>
                </c:pt>
                <c:pt idx="96">
                  <c:v>-2.1799999999999802</c:v>
                </c:pt>
                <c:pt idx="97">
                  <c:v>-2.1699999999999799</c:v>
                </c:pt>
                <c:pt idx="98">
                  <c:v>-2.1599999999999802</c:v>
                </c:pt>
                <c:pt idx="99">
                  <c:v>-2.1499999999999799</c:v>
                </c:pt>
                <c:pt idx="100">
                  <c:v>-2.1399999999999801</c:v>
                </c:pt>
                <c:pt idx="101">
                  <c:v>-2.1299999999999799</c:v>
                </c:pt>
                <c:pt idx="102">
                  <c:v>-2.1199999999999801</c:v>
                </c:pt>
                <c:pt idx="103">
                  <c:v>-2.1099999999999799</c:v>
                </c:pt>
                <c:pt idx="104">
                  <c:v>-2.0999999999999801</c:v>
                </c:pt>
                <c:pt idx="105">
                  <c:v>-2.0899999999999799</c:v>
                </c:pt>
                <c:pt idx="106">
                  <c:v>-2.0799999999999801</c:v>
                </c:pt>
                <c:pt idx="107">
                  <c:v>-2.0699999999999799</c:v>
                </c:pt>
                <c:pt idx="108">
                  <c:v>-2.0599999999999801</c:v>
                </c:pt>
                <c:pt idx="109">
                  <c:v>-2.0499999999999701</c:v>
                </c:pt>
                <c:pt idx="110">
                  <c:v>-2.0399999999999698</c:v>
                </c:pt>
                <c:pt idx="111">
                  <c:v>-2.0299999999999701</c:v>
                </c:pt>
                <c:pt idx="112">
                  <c:v>-2.0199999999999698</c:v>
                </c:pt>
                <c:pt idx="113">
                  <c:v>-2.00999999999997</c:v>
                </c:pt>
                <c:pt idx="114">
                  <c:v>-1.99999999999997</c:v>
                </c:pt>
                <c:pt idx="115">
                  <c:v>-1.98999999999997</c:v>
                </c:pt>
                <c:pt idx="116">
                  <c:v>-1.97999999999997</c:v>
                </c:pt>
                <c:pt idx="117">
                  <c:v>-1.96999999999997</c:v>
                </c:pt>
                <c:pt idx="118">
                  <c:v>-1.95999999999997</c:v>
                </c:pt>
                <c:pt idx="119">
                  <c:v>-1.94999999999997</c:v>
                </c:pt>
                <c:pt idx="120">
                  <c:v>-1.93999999999997</c:v>
                </c:pt>
                <c:pt idx="121">
                  <c:v>-1.92999999999997</c:v>
                </c:pt>
                <c:pt idx="122">
                  <c:v>-1.91999999999997</c:v>
                </c:pt>
                <c:pt idx="123">
                  <c:v>-1.9099999999999699</c:v>
                </c:pt>
                <c:pt idx="124">
                  <c:v>-1.8999999999999699</c:v>
                </c:pt>
                <c:pt idx="125">
                  <c:v>-1.8899999999999699</c:v>
                </c:pt>
                <c:pt idx="126">
                  <c:v>-1.8799999999999699</c:v>
                </c:pt>
                <c:pt idx="127">
                  <c:v>-1.8699999999999699</c:v>
                </c:pt>
                <c:pt idx="128">
                  <c:v>-1.8599999999999699</c:v>
                </c:pt>
                <c:pt idx="129">
                  <c:v>-1.8499999999999699</c:v>
                </c:pt>
                <c:pt idx="130">
                  <c:v>-1.8399999999999701</c:v>
                </c:pt>
                <c:pt idx="131">
                  <c:v>-1.8299999999999701</c:v>
                </c:pt>
                <c:pt idx="132">
                  <c:v>-1.8199999999999701</c:v>
                </c:pt>
                <c:pt idx="133">
                  <c:v>-1.8099999999999701</c:v>
                </c:pt>
                <c:pt idx="134">
                  <c:v>-1.7999999999999701</c:v>
                </c:pt>
                <c:pt idx="135">
                  <c:v>-1.7899999999999701</c:v>
                </c:pt>
                <c:pt idx="136">
                  <c:v>-1.7799999999999701</c:v>
                </c:pt>
                <c:pt idx="137">
                  <c:v>-1.76999999999997</c:v>
                </c:pt>
                <c:pt idx="138">
                  <c:v>-1.75999999999997</c:v>
                </c:pt>
                <c:pt idx="139">
                  <c:v>-1.74999999999997</c:v>
                </c:pt>
                <c:pt idx="140">
                  <c:v>-1.73999999999997</c:v>
                </c:pt>
                <c:pt idx="141">
                  <c:v>-1.72999999999997</c:v>
                </c:pt>
                <c:pt idx="142">
                  <c:v>-1.71999999999997</c:v>
                </c:pt>
                <c:pt idx="143">
                  <c:v>-1.70999999999997</c:v>
                </c:pt>
                <c:pt idx="144">
                  <c:v>-1.69999999999997</c:v>
                </c:pt>
                <c:pt idx="145">
                  <c:v>-1.68999999999997</c:v>
                </c:pt>
                <c:pt idx="146">
                  <c:v>-1.67999999999997</c:v>
                </c:pt>
                <c:pt idx="147">
                  <c:v>-1.66999999999997</c:v>
                </c:pt>
                <c:pt idx="148">
                  <c:v>-1.6599999999999699</c:v>
                </c:pt>
                <c:pt idx="149">
                  <c:v>-1.6499999999999699</c:v>
                </c:pt>
                <c:pt idx="150">
                  <c:v>-1.6399999999999699</c:v>
                </c:pt>
                <c:pt idx="151">
                  <c:v>-1.6299999999999699</c:v>
                </c:pt>
                <c:pt idx="152">
                  <c:v>-1.6199999999999599</c:v>
                </c:pt>
                <c:pt idx="153">
                  <c:v>-1.6099999999999599</c:v>
                </c:pt>
                <c:pt idx="154">
                  <c:v>-1.5999999999999599</c:v>
                </c:pt>
                <c:pt idx="155">
                  <c:v>-1.5899999999999599</c:v>
                </c:pt>
                <c:pt idx="156">
                  <c:v>-1.5799999999999601</c:v>
                </c:pt>
                <c:pt idx="157">
                  <c:v>-1.5699999999999601</c:v>
                </c:pt>
                <c:pt idx="158">
                  <c:v>-1.5599999999999601</c:v>
                </c:pt>
                <c:pt idx="159">
                  <c:v>-1.5499999999999601</c:v>
                </c:pt>
                <c:pt idx="160">
                  <c:v>-1.5399999999999601</c:v>
                </c:pt>
                <c:pt idx="161">
                  <c:v>-1.5299999999999601</c:v>
                </c:pt>
                <c:pt idx="162">
                  <c:v>-1.51999999999996</c:v>
                </c:pt>
                <c:pt idx="163">
                  <c:v>-1.50999999999996</c:v>
                </c:pt>
                <c:pt idx="164">
                  <c:v>-1.49999999999996</c:v>
                </c:pt>
                <c:pt idx="165">
                  <c:v>-1.48999999999996</c:v>
                </c:pt>
                <c:pt idx="166">
                  <c:v>-1.47999999999996</c:v>
                </c:pt>
                <c:pt idx="167">
                  <c:v>-1.46999999999996</c:v>
                </c:pt>
                <c:pt idx="168">
                  <c:v>-1.45999999999996</c:v>
                </c:pt>
                <c:pt idx="169">
                  <c:v>-1.44999999999996</c:v>
                </c:pt>
                <c:pt idx="170">
                  <c:v>-1.43999999999996</c:v>
                </c:pt>
                <c:pt idx="171">
                  <c:v>-1.42999999999996</c:v>
                </c:pt>
                <c:pt idx="172">
                  <c:v>-1.41999999999996</c:v>
                </c:pt>
                <c:pt idx="173">
                  <c:v>-1.40999999999996</c:v>
                </c:pt>
                <c:pt idx="174">
                  <c:v>-1.3999999999999599</c:v>
                </c:pt>
                <c:pt idx="175">
                  <c:v>-1.3899999999999599</c:v>
                </c:pt>
                <c:pt idx="176">
                  <c:v>-1.3799999999999599</c:v>
                </c:pt>
                <c:pt idx="177">
                  <c:v>-1.3699999999999599</c:v>
                </c:pt>
                <c:pt idx="178">
                  <c:v>-1.3599999999999599</c:v>
                </c:pt>
                <c:pt idx="179">
                  <c:v>-1.3499999999999599</c:v>
                </c:pt>
                <c:pt idx="180">
                  <c:v>-1.3399999999999599</c:v>
                </c:pt>
                <c:pt idx="181">
                  <c:v>-1.3299999999999601</c:v>
                </c:pt>
                <c:pt idx="182">
                  <c:v>-1.3199999999999601</c:v>
                </c:pt>
                <c:pt idx="183">
                  <c:v>-1.3099999999999601</c:v>
                </c:pt>
                <c:pt idx="184">
                  <c:v>-1.2999999999999601</c:v>
                </c:pt>
                <c:pt idx="185">
                  <c:v>-1.2899999999999601</c:v>
                </c:pt>
                <c:pt idx="186">
                  <c:v>-1.2799999999999601</c:v>
                </c:pt>
                <c:pt idx="187">
                  <c:v>-1.26999999999996</c:v>
                </c:pt>
                <c:pt idx="188">
                  <c:v>-1.25999999999996</c:v>
                </c:pt>
                <c:pt idx="189">
                  <c:v>-1.24999999999996</c:v>
                </c:pt>
                <c:pt idx="190">
                  <c:v>-1.23999999999996</c:v>
                </c:pt>
                <c:pt idx="191">
                  <c:v>-1.22999999999996</c:v>
                </c:pt>
                <c:pt idx="192">
                  <c:v>-1.21999999999996</c:v>
                </c:pt>
                <c:pt idx="193">
                  <c:v>-1.20999999999996</c:v>
                </c:pt>
                <c:pt idx="194">
                  <c:v>-1.19999999999996</c:v>
                </c:pt>
                <c:pt idx="195">
                  <c:v>-1.18999999999995</c:v>
                </c:pt>
                <c:pt idx="196">
                  <c:v>-1.17999999999995</c:v>
                </c:pt>
                <c:pt idx="197">
                  <c:v>-1.16999999999995</c:v>
                </c:pt>
                <c:pt idx="198">
                  <c:v>-1.15999999999995</c:v>
                </c:pt>
                <c:pt idx="199">
                  <c:v>-1.14999999999995</c:v>
                </c:pt>
                <c:pt idx="200">
                  <c:v>-1.1399999999999499</c:v>
                </c:pt>
                <c:pt idx="201">
                  <c:v>-1.1299999999999499</c:v>
                </c:pt>
                <c:pt idx="202">
                  <c:v>-1.1199999999999499</c:v>
                </c:pt>
                <c:pt idx="203">
                  <c:v>-1.1099999999999499</c:v>
                </c:pt>
                <c:pt idx="204">
                  <c:v>-1.0999999999999499</c:v>
                </c:pt>
                <c:pt idx="205">
                  <c:v>-1.0899999999999499</c:v>
                </c:pt>
                <c:pt idx="206">
                  <c:v>-1.0799999999999499</c:v>
                </c:pt>
                <c:pt idx="207">
                  <c:v>-1.0699999999999501</c:v>
                </c:pt>
                <c:pt idx="208">
                  <c:v>-1.0599999999999501</c:v>
                </c:pt>
                <c:pt idx="209">
                  <c:v>-1.0499999999999501</c:v>
                </c:pt>
                <c:pt idx="210">
                  <c:v>-1.0399999999999501</c:v>
                </c:pt>
                <c:pt idx="211">
                  <c:v>-1.0299999999999501</c:v>
                </c:pt>
                <c:pt idx="212">
                  <c:v>-1.0199999999999501</c:v>
                </c:pt>
                <c:pt idx="213">
                  <c:v>-1.00999999999995</c:v>
                </c:pt>
                <c:pt idx="214">
                  <c:v>-0.99999999999995004</c:v>
                </c:pt>
                <c:pt idx="215">
                  <c:v>-0.98999999999995003</c:v>
                </c:pt>
                <c:pt idx="216">
                  <c:v>-0.97999999999995002</c:v>
                </c:pt>
                <c:pt idx="217">
                  <c:v>-0.96999999999995001</c:v>
                </c:pt>
                <c:pt idx="218">
                  <c:v>-0.95999999999995</c:v>
                </c:pt>
                <c:pt idx="219">
                  <c:v>-0.94999999999995</c:v>
                </c:pt>
                <c:pt idx="220">
                  <c:v>-0.93999999999994999</c:v>
                </c:pt>
                <c:pt idx="221">
                  <c:v>-0.92999999999994998</c:v>
                </c:pt>
                <c:pt idx="222">
                  <c:v>-0.91999999999994997</c:v>
                </c:pt>
                <c:pt idx="223">
                  <c:v>-0.90999999999994996</c:v>
                </c:pt>
                <c:pt idx="224">
                  <c:v>-0.89999999999994995</c:v>
                </c:pt>
                <c:pt idx="225">
                  <c:v>-0.88999999999995005</c:v>
                </c:pt>
                <c:pt idx="226">
                  <c:v>-0.87999999999995004</c:v>
                </c:pt>
                <c:pt idx="227">
                  <c:v>-0.86999999999995004</c:v>
                </c:pt>
                <c:pt idx="228">
                  <c:v>-0.85999999999995003</c:v>
                </c:pt>
                <c:pt idx="229">
                  <c:v>-0.84999999999995002</c:v>
                </c:pt>
                <c:pt idx="230">
                  <c:v>-0.83999999999995001</c:v>
                </c:pt>
                <c:pt idx="231">
                  <c:v>-0.82999999999995</c:v>
                </c:pt>
                <c:pt idx="232">
                  <c:v>-0.81999999999994999</c:v>
                </c:pt>
                <c:pt idx="233">
                  <c:v>-0.80999999999994998</c:v>
                </c:pt>
                <c:pt idx="234">
                  <c:v>-0.79999999999994997</c:v>
                </c:pt>
                <c:pt idx="235">
                  <c:v>-0.78999999999994996</c:v>
                </c:pt>
                <c:pt idx="236">
                  <c:v>-0.77999999999994996</c:v>
                </c:pt>
                <c:pt idx="237">
                  <c:v>-0.76999999999994995</c:v>
                </c:pt>
                <c:pt idx="238">
                  <c:v>-0.75999999999995005</c:v>
                </c:pt>
                <c:pt idx="239">
                  <c:v>-0.74999999999994005</c:v>
                </c:pt>
                <c:pt idx="240">
                  <c:v>-0.73999999999994004</c:v>
                </c:pt>
                <c:pt idx="241">
                  <c:v>-0.72999999999994003</c:v>
                </c:pt>
                <c:pt idx="242">
                  <c:v>-0.71999999999994002</c:v>
                </c:pt>
                <c:pt idx="243">
                  <c:v>-0.70999999999994001</c:v>
                </c:pt>
                <c:pt idx="244">
                  <c:v>-0.69999999999994</c:v>
                </c:pt>
                <c:pt idx="245">
                  <c:v>-0.68999999999993999</c:v>
                </c:pt>
                <c:pt idx="246">
                  <c:v>-0.67999999999993999</c:v>
                </c:pt>
                <c:pt idx="247">
                  <c:v>-0.66999999999993998</c:v>
                </c:pt>
                <c:pt idx="248">
                  <c:v>-0.65999999999993997</c:v>
                </c:pt>
                <c:pt idx="249">
                  <c:v>-0.64999999999993996</c:v>
                </c:pt>
                <c:pt idx="250">
                  <c:v>-0.63999999999993995</c:v>
                </c:pt>
                <c:pt idx="251">
                  <c:v>-0.62999999999994005</c:v>
                </c:pt>
                <c:pt idx="252">
                  <c:v>-0.61999999999994004</c:v>
                </c:pt>
                <c:pt idx="253">
                  <c:v>-0.60999999999994003</c:v>
                </c:pt>
                <c:pt idx="254">
                  <c:v>-0.59999999999994003</c:v>
                </c:pt>
                <c:pt idx="255">
                  <c:v>-0.58999999999994002</c:v>
                </c:pt>
                <c:pt idx="256">
                  <c:v>-0.57999999999994001</c:v>
                </c:pt>
                <c:pt idx="257">
                  <c:v>-0.56999999999994</c:v>
                </c:pt>
                <c:pt idx="258">
                  <c:v>-0.55999999999993999</c:v>
                </c:pt>
                <c:pt idx="259">
                  <c:v>-0.54999999999993998</c:v>
                </c:pt>
                <c:pt idx="260">
                  <c:v>-0.53999999999993997</c:v>
                </c:pt>
                <c:pt idx="261">
                  <c:v>-0.52999999999993996</c:v>
                </c:pt>
                <c:pt idx="262">
                  <c:v>-0.51999999999993995</c:v>
                </c:pt>
                <c:pt idx="263">
                  <c:v>-0.50999999999993995</c:v>
                </c:pt>
                <c:pt idx="264">
                  <c:v>-0.49999999999993999</c:v>
                </c:pt>
                <c:pt idx="265">
                  <c:v>-0.48999999999993998</c:v>
                </c:pt>
                <c:pt idx="266">
                  <c:v>-0.47999999999993997</c:v>
                </c:pt>
                <c:pt idx="267">
                  <c:v>-0.46999999999994002</c:v>
                </c:pt>
                <c:pt idx="268">
                  <c:v>-0.45999999999994001</c:v>
                </c:pt>
                <c:pt idx="269">
                  <c:v>-0.44999999999994</c:v>
                </c:pt>
                <c:pt idx="270">
                  <c:v>-0.43999999999993999</c:v>
                </c:pt>
                <c:pt idx="271">
                  <c:v>-0.42999999999993999</c:v>
                </c:pt>
                <c:pt idx="272">
                  <c:v>-0.41999999999993998</c:v>
                </c:pt>
                <c:pt idx="273">
                  <c:v>-0.40999999999994002</c:v>
                </c:pt>
                <c:pt idx="274">
                  <c:v>-0.39999999999994001</c:v>
                </c:pt>
                <c:pt idx="275">
                  <c:v>-0.38999999999994001</c:v>
                </c:pt>
                <c:pt idx="276">
                  <c:v>-0.37999999999994</c:v>
                </c:pt>
                <c:pt idx="277">
                  <c:v>-0.36999999999993999</c:v>
                </c:pt>
                <c:pt idx="278">
                  <c:v>-0.35999999999993998</c:v>
                </c:pt>
                <c:pt idx="279">
                  <c:v>-0.34999999999994003</c:v>
                </c:pt>
                <c:pt idx="280">
                  <c:v>-0.33999999999994002</c:v>
                </c:pt>
                <c:pt idx="281">
                  <c:v>-0.32999999999994001</c:v>
                </c:pt>
                <c:pt idx="282">
                  <c:v>-0.31999999999993001</c:v>
                </c:pt>
                <c:pt idx="283">
                  <c:v>-0.30999999999993</c:v>
                </c:pt>
                <c:pt idx="284">
                  <c:v>-0.29999999999992999</c:v>
                </c:pt>
                <c:pt idx="285">
                  <c:v>-0.28999999999992998</c:v>
                </c:pt>
                <c:pt idx="286">
                  <c:v>-0.27999999999993003</c:v>
                </c:pt>
                <c:pt idx="287">
                  <c:v>-0.26999999999993002</c:v>
                </c:pt>
                <c:pt idx="288">
                  <c:v>-0.25999999999993001</c:v>
                </c:pt>
                <c:pt idx="289">
                  <c:v>-0.24999999999993</c:v>
                </c:pt>
                <c:pt idx="290">
                  <c:v>-0.23999999999992999</c:v>
                </c:pt>
                <c:pt idx="291">
                  <c:v>-0.22999999999993001</c:v>
                </c:pt>
                <c:pt idx="292">
                  <c:v>-0.21999999999993</c:v>
                </c:pt>
                <c:pt idx="293">
                  <c:v>-0.20999999999992999</c:v>
                </c:pt>
                <c:pt idx="294">
                  <c:v>-0.19999999999993001</c:v>
                </c:pt>
                <c:pt idx="295">
                  <c:v>-0.18999999999993</c:v>
                </c:pt>
                <c:pt idx="296">
                  <c:v>-0.17999999999992999</c:v>
                </c:pt>
                <c:pt idx="297">
                  <c:v>-0.16999999999993001</c:v>
                </c:pt>
                <c:pt idx="298">
                  <c:v>-0.15999999999993</c:v>
                </c:pt>
                <c:pt idx="299">
                  <c:v>-0.14999999999992999</c:v>
                </c:pt>
                <c:pt idx="300">
                  <c:v>-0.13999999999993001</c:v>
                </c:pt>
                <c:pt idx="301">
                  <c:v>-0.12999999999993</c:v>
                </c:pt>
                <c:pt idx="302">
                  <c:v>-0.11999999999993</c:v>
                </c:pt>
                <c:pt idx="303">
                  <c:v>-0.10999999999993</c:v>
                </c:pt>
                <c:pt idx="304">
                  <c:v>-9.9999999999929895E-2</c:v>
                </c:pt>
                <c:pt idx="305">
                  <c:v>-8.9999999999930094E-2</c:v>
                </c:pt>
                <c:pt idx="306">
                  <c:v>-7.9999999999929905E-2</c:v>
                </c:pt>
                <c:pt idx="307">
                  <c:v>-6.9999999999930104E-2</c:v>
                </c:pt>
                <c:pt idx="308">
                  <c:v>-5.9999999999930297E-2</c:v>
                </c:pt>
                <c:pt idx="309">
                  <c:v>-4.99999999999301E-2</c:v>
                </c:pt>
                <c:pt idx="310">
                  <c:v>-3.99999999999303E-2</c:v>
                </c:pt>
                <c:pt idx="311">
                  <c:v>-2.99999999999301E-2</c:v>
                </c:pt>
                <c:pt idx="312">
                  <c:v>-1.9999999999930299E-2</c:v>
                </c:pt>
                <c:pt idx="313">
                  <c:v>-9.9999999999300596E-3</c:v>
                </c:pt>
                <c:pt idx="314">
                  <c:v>6.9722005946459805E-14</c:v>
                </c:pt>
                <c:pt idx="315">
                  <c:v>1.000000000007E-2</c:v>
                </c:pt>
                <c:pt idx="316">
                  <c:v>2.0000000000069702E-2</c:v>
                </c:pt>
                <c:pt idx="317">
                  <c:v>3.0000000000069998E-2</c:v>
                </c:pt>
                <c:pt idx="318">
                  <c:v>4.0000000000069799E-2</c:v>
                </c:pt>
                <c:pt idx="319">
                  <c:v>5.0000000000070002E-2</c:v>
                </c:pt>
                <c:pt idx="320">
                  <c:v>6.0000000000069803E-2</c:v>
                </c:pt>
                <c:pt idx="321">
                  <c:v>7.0000000000070006E-2</c:v>
                </c:pt>
                <c:pt idx="322">
                  <c:v>8.0000000000069793E-2</c:v>
                </c:pt>
                <c:pt idx="323">
                  <c:v>9.0000000000069996E-2</c:v>
                </c:pt>
                <c:pt idx="324">
                  <c:v>0.10000000000007001</c:v>
                </c:pt>
                <c:pt idx="325">
                  <c:v>0.11000000000008001</c:v>
                </c:pt>
                <c:pt idx="326">
                  <c:v>0.12000000000008</c:v>
                </c:pt>
                <c:pt idx="327">
                  <c:v>0.13000000000008</c:v>
                </c:pt>
                <c:pt idx="328">
                  <c:v>0.14000000000008</c:v>
                </c:pt>
                <c:pt idx="329">
                  <c:v>0.15000000000008001</c:v>
                </c:pt>
                <c:pt idx="330">
                  <c:v>0.16000000000007999</c:v>
                </c:pt>
                <c:pt idx="331">
                  <c:v>0.17000000000008</c:v>
                </c:pt>
                <c:pt idx="332">
                  <c:v>0.18000000000008001</c:v>
                </c:pt>
                <c:pt idx="333">
                  <c:v>0.19000000000007999</c:v>
                </c:pt>
                <c:pt idx="334">
                  <c:v>0.20000000000008</c:v>
                </c:pt>
                <c:pt idx="335">
                  <c:v>0.21000000000008001</c:v>
                </c:pt>
                <c:pt idx="336">
                  <c:v>0.22000000000007999</c:v>
                </c:pt>
                <c:pt idx="337">
                  <c:v>0.23000000000008</c:v>
                </c:pt>
                <c:pt idx="338">
                  <c:v>0.24000000000008001</c:v>
                </c:pt>
                <c:pt idx="339">
                  <c:v>0.25000000000007999</c:v>
                </c:pt>
                <c:pt idx="340">
                  <c:v>0.26000000000008</c:v>
                </c:pt>
                <c:pt idx="341">
                  <c:v>0.27000000000008001</c:v>
                </c:pt>
                <c:pt idx="342">
                  <c:v>0.28000000000008002</c:v>
                </c:pt>
                <c:pt idx="343">
                  <c:v>0.29000000000008003</c:v>
                </c:pt>
                <c:pt idx="344">
                  <c:v>0.30000000000007998</c:v>
                </c:pt>
                <c:pt idx="345">
                  <c:v>0.31000000000007999</c:v>
                </c:pt>
                <c:pt idx="346">
                  <c:v>0.32000000000008</c:v>
                </c:pt>
                <c:pt idx="347">
                  <c:v>0.33000000000008001</c:v>
                </c:pt>
                <c:pt idx="348">
                  <c:v>0.34000000000008002</c:v>
                </c:pt>
                <c:pt idx="349">
                  <c:v>0.35000000000008002</c:v>
                </c:pt>
                <c:pt idx="350">
                  <c:v>0.36000000000007998</c:v>
                </c:pt>
                <c:pt idx="351">
                  <c:v>0.37000000000007999</c:v>
                </c:pt>
                <c:pt idx="352">
                  <c:v>0.38000000000008</c:v>
                </c:pt>
                <c:pt idx="353">
                  <c:v>0.39000000000008</c:v>
                </c:pt>
                <c:pt idx="354">
                  <c:v>0.40000000000008001</c:v>
                </c:pt>
                <c:pt idx="355">
                  <c:v>0.41000000000008002</c:v>
                </c:pt>
                <c:pt idx="356">
                  <c:v>0.42000000000007998</c:v>
                </c:pt>
                <c:pt idx="357">
                  <c:v>0.43000000000007998</c:v>
                </c:pt>
                <c:pt idx="358">
                  <c:v>0.44000000000007999</c:v>
                </c:pt>
                <c:pt idx="359">
                  <c:v>0.45000000000008</c:v>
                </c:pt>
                <c:pt idx="360">
                  <c:v>0.46000000000008001</c:v>
                </c:pt>
                <c:pt idx="361">
                  <c:v>0.47000000000008002</c:v>
                </c:pt>
                <c:pt idx="362">
                  <c:v>0.48000000000007997</c:v>
                </c:pt>
                <c:pt idx="363">
                  <c:v>0.49000000000007998</c:v>
                </c:pt>
                <c:pt idx="364">
                  <c:v>0.50000000000008005</c:v>
                </c:pt>
                <c:pt idx="365">
                  <c:v>0.51000000000007994</c:v>
                </c:pt>
                <c:pt idx="366">
                  <c:v>0.52000000000007995</c:v>
                </c:pt>
                <c:pt idx="367">
                  <c:v>0.53000000000007996</c:v>
                </c:pt>
                <c:pt idx="368">
                  <c:v>0.54000000000007997</c:v>
                </c:pt>
                <c:pt idx="369">
                  <c:v>0.55000000000008997</c:v>
                </c:pt>
                <c:pt idx="370">
                  <c:v>0.56000000000008998</c:v>
                </c:pt>
                <c:pt idx="371">
                  <c:v>0.57000000000008999</c:v>
                </c:pt>
                <c:pt idx="372">
                  <c:v>0.58000000000009</c:v>
                </c:pt>
                <c:pt idx="373">
                  <c:v>0.59000000000009001</c:v>
                </c:pt>
                <c:pt idx="374">
                  <c:v>0.60000000000009002</c:v>
                </c:pt>
                <c:pt idx="375">
                  <c:v>0.61000000000009003</c:v>
                </c:pt>
                <c:pt idx="376">
                  <c:v>0.62000000000009003</c:v>
                </c:pt>
                <c:pt idx="377">
                  <c:v>0.63000000000009004</c:v>
                </c:pt>
                <c:pt idx="378">
                  <c:v>0.64000000000009005</c:v>
                </c:pt>
                <c:pt idx="379">
                  <c:v>0.65000000000008995</c:v>
                </c:pt>
                <c:pt idx="380">
                  <c:v>0.66000000000008996</c:v>
                </c:pt>
                <c:pt idx="381">
                  <c:v>0.67000000000008997</c:v>
                </c:pt>
                <c:pt idx="382">
                  <c:v>0.68000000000008998</c:v>
                </c:pt>
                <c:pt idx="383">
                  <c:v>0.69000000000008999</c:v>
                </c:pt>
                <c:pt idx="384">
                  <c:v>0.70000000000008999</c:v>
                </c:pt>
                <c:pt idx="385">
                  <c:v>0.71000000000009</c:v>
                </c:pt>
                <c:pt idx="386">
                  <c:v>0.72000000000009001</c:v>
                </c:pt>
                <c:pt idx="387">
                  <c:v>0.73000000000009002</c:v>
                </c:pt>
                <c:pt idx="388">
                  <c:v>0.74000000000009003</c:v>
                </c:pt>
                <c:pt idx="389">
                  <c:v>0.75000000000009004</c:v>
                </c:pt>
                <c:pt idx="390">
                  <c:v>0.76000000000009005</c:v>
                </c:pt>
                <c:pt idx="391">
                  <c:v>0.77000000000008995</c:v>
                </c:pt>
                <c:pt idx="392">
                  <c:v>0.78000000000008995</c:v>
                </c:pt>
                <c:pt idx="393">
                  <c:v>0.79000000000008996</c:v>
                </c:pt>
                <c:pt idx="394">
                  <c:v>0.80000000000008997</c:v>
                </c:pt>
                <c:pt idx="395">
                  <c:v>0.81000000000008998</c:v>
                </c:pt>
                <c:pt idx="396">
                  <c:v>0.82000000000008999</c:v>
                </c:pt>
                <c:pt idx="397">
                  <c:v>0.83000000000009</c:v>
                </c:pt>
                <c:pt idx="398">
                  <c:v>0.84000000000009001</c:v>
                </c:pt>
                <c:pt idx="399">
                  <c:v>0.85000000000009002</c:v>
                </c:pt>
                <c:pt idx="400">
                  <c:v>0.86000000000009003</c:v>
                </c:pt>
                <c:pt idx="401">
                  <c:v>0.87000000000009003</c:v>
                </c:pt>
                <c:pt idx="402">
                  <c:v>0.88000000000009004</c:v>
                </c:pt>
                <c:pt idx="403">
                  <c:v>0.89000000000009005</c:v>
                </c:pt>
                <c:pt idx="404">
                  <c:v>0.90000000000008995</c:v>
                </c:pt>
                <c:pt idx="405">
                  <c:v>0.91000000000008996</c:v>
                </c:pt>
                <c:pt idx="406">
                  <c:v>0.92000000000008997</c:v>
                </c:pt>
                <c:pt idx="407">
                  <c:v>0.93000000000008998</c:v>
                </c:pt>
                <c:pt idx="408">
                  <c:v>0.94000000000008999</c:v>
                </c:pt>
                <c:pt idx="409">
                  <c:v>0.950000000000089</c:v>
                </c:pt>
                <c:pt idx="410">
                  <c:v>0.96000000000009</c:v>
                </c:pt>
                <c:pt idx="411">
                  <c:v>0.9700000000001</c:v>
                </c:pt>
                <c:pt idx="412">
                  <c:v>0.98000000000009901</c:v>
                </c:pt>
                <c:pt idx="413">
                  <c:v>0.99000000000008903</c:v>
                </c:pt>
                <c:pt idx="414">
                  <c:v>1.0000000000000999</c:v>
                </c:pt>
                <c:pt idx="415">
                  <c:v>1.0100000000000999</c:v>
                </c:pt>
                <c:pt idx="416">
                  <c:v>1.0200000000000999</c:v>
                </c:pt>
                <c:pt idx="417">
                  <c:v>1.0300000000000999</c:v>
                </c:pt>
                <c:pt idx="418">
                  <c:v>1.0400000000001</c:v>
                </c:pt>
                <c:pt idx="419">
                  <c:v>1.0500000000001</c:v>
                </c:pt>
                <c:pt idx="420">
                  <c:v>1.0600000000001</c:v>
                </c:pt>
                <c:pt idx="421">
                  <c:v>1.0700000000001</c:v>
                </c:pt>
                <c:pt idx="422">
                  <c:v>1.0800000000001</c:v>
                </c:pt>
                <c:pt idx="423">
                  <c:v>1.0900000000001</c:v>
                </c:pt>
                <c:pt idx="424">
                  <c:v>1.1000000000001</c:v>
                </c:pt>
                <c:pt idx="425">
                  <c:v>1.1100000000001</c:v>
                </c:pt>
                <c:pt idx="426">
                  <c:v>1.1200000000001</c:v>
                </c:pt>
                <c:pt idx="427">
                  <c:v>1.1300000000001</c:v>
                </c:pt>
                <c:pt idx="428">
                  <c:v>1.1400000000001</c:v>
                </c:pt>
                <c:pt idx="429">
                  <c:v>1.1500000000001001</c:v>
                </c:pt>
                <c:pt idx="430">
                  <c:v>1.1600000000001001</c:v>
                </c:pt>
                <c:pt idx="431">
                  <c:v>1.1700000000001001</c:v>
                </c:pt>
                <c:pt idx="432">
                  <c:v>1.1800000000001001</c:v>
                </c:pt>
                <c:pt idx="433">
                  <c:v>1.1900000000001001</c:v>
                </c:pt>
                <c:pt idx="434">
                  <c:v>1.2000000000001001</c:v>
                </c:pt>
                <c:pt idx="435">
                  <c:v>1.2100000000001001</c:v>
                </c:pt>
                <c:pt idx="436">
                  <c:v>1.2200000000000999</c:v>
                </c:pt>
                <c:pt idx="437">
                  <c:v>1.2300000000000999</c:v>
                </c:pt>
                <c:pt idx="438">
                  <c:v>1.2400000000000999</c:v>
                </c:pt>
                <c:pt idx="439">
                  <c:v>1.2500000000000999</c:v>
                </c:pt>
                <c:pt idx="440">
                  <c:v>1.2600000000000999</c:v>
                </c:pt>
                <c:pt idx="441">
                  <c:v>1.2700000000000999</c:v>
                </c:pt>
                <c:pt idx="442">
                  <c:v>1.2800000000000999</c:v>
                </c:pt>
                <c:pt idx="443">
                  <c:v>1.2900000000001</c:v>
                </c:pt>
                <c:pt idx="444">
                  <c:v>1.3000000000001</c:v>
                </c:pt>
                <c:pt idx="445">
                  <c:v>1.3100000000001</c:v>
                </c:pt>
                <c:pt idx="446">
                  <c:v>1.3200000000001</c:v>
                </c:pt>
                <c:pt idx="447">
                  <c:v>1.3300000000001</c:v>
                </c:pt>
                <c:pt idx="448">
                  <c:v>1.3400000000001</c:v>
                </c:pt>
                <c:pt idx="449">
                  <c:v>1.3500000000001</c:v>
                </c:pt>
                <c:pt idx="450">
                  <c:v>1.3600000000001</c:v>
                </c:pt>
                <c:pt idx="451">
                  <c:v>1.3700000000001</c:v>
                </c:pt>
                <c:pt idx="452">
                  <c:v>1.3800000000001</c:v>
                </c:pt>
                <c:pt idx="453">
                  <c:v>1.3900000000001</c:v>
                </c:pt>
                <c:pt idx="454">
                  <c:v>1.4000000000001001</c:v>
                </c:pt>
                <c:pt idx="455">
                  <c:v>1.4100000000001101</c:v>
                </c:pt>
                <c:pt idx="456">
                  <c:v>1.4200000000001101</c:v>
                </c:pt>
                <c:pt idx="457">
                  <c:v>1.4300000000001101</c:v>
                </c:pt>
                <c:pt idx="458">
                  <c:v>1.4400000000001101</c:v>
                </c:pt>
                <c:pt idx="459">
                  <c:v>1.4500000000001101</c:v>
                </c:pt>
                <c:pt idx="460">
                  <c:v>1.4600000000001101</c:v>
                </c:pt>
                <c:pt idx="461">
                  <c:v>1.4700000000001101</c:v>
                </c:pt>
                <c:pt idx="462">
                  <c:v>1.4800000000001099</c:v>
                </c:pt>
                <c:pt idx="463">
                  <c:v>1.4900000000001099</c:v>
                </c:pt>
                <c:pt idx="464">
                  <c:v>1.5000000000001099</c:v>
                </c:pt>
                <c:pt idx="465">
                  <c:v>1.5100000000001099</c:v>
                </c:pt>
                <c:pt idx="466">
                  <c:v>1.5200000000001099</c:v>
                </c:pt>
                <c:pt idx="467">
                  <c:v>1.5300000000001099</c:v>
                </c:pt>
                <c:pt idx="468">
                  <c:v>1.5400000000001099</c:v>
                </c:pt>
                <c:pt idx="469">
                  <c:v>1.55000000000011</c:v>
                </c:pt>
                <c:pt idx="470">
                  <c:v>1.56000000000011</c:v>
                </c:pt>
                <c:pt idx="471">
                  <c:v>1.57000000000011</c:v>
                </c:pt>
                <c:pt idx="472">
                  <c:v>1.58000000000011</c:v>
                </c:pt>
                <c:pt idx="473">
                  <c:v>1.59000000000011</c:v>
                </c:pt>
                <c:pt idx="474">
                  <c:v>1.60000000000011</c:v>
                </c:pt>
                <c:pt idx="475">
                  <c:v>1.61000000000011</c:v>
                </c:pt>
                <c:pt idx="476">
                  <c:v>1.62000000000011</c:v>
                </c:pt>
                <c:pt idx="477">
                  <c:v>1.63000000000011</c:v>
                </c:pt>
                <c:pt idx="478">
                  <c:v>1.64000000000011</c:v>
                </c:pt>
                <c:pt idx="479">
                  <c:v>1.65000000000011</c:v>
                </c:pt>
                <c:pt idx="480">
                  <c:v>1.6600000000001101</c:v>
                </c:pt>
                <c:pt idx="481">
                  <c:v>1.6700000000001101</c:v>
                </c:pt>
                <c:pt idx="482">
                  <c:v>1.6800000000001101</c:v>
                </c:pt>
                <c:pt idx="483">
                  <c:v>1.6900000000001101</c:v>
                </c:pt>
                <c:pt idx="484">
                  <c:v>1.7000000000001101</c:v>
                </c:pt>
                <c:pt idx="485">
                  <c:v>1.7100000000001101</c:v>
                </c:pt>
                <c:pt idx="486">
                  <c:v>1.7200000000001101</c:v>
                </c:pt>
                <c:pt idx="487">
                  <c:v>1.7300000000001099</c:v>
                </c:pt>
                <c:pt idx="488">
                  <c:v>1.7400000000001099</c:v>
                </c:pt>
                <c:pt idx="489">
                  <c:v>1.7500000000001099</c:v>
                </c:pt>
                <c:pt idx="490">
                  <c:v>1.7600000000001099</c:v>
                </c:pt>
                <c:pt idx="491">
                  <c:v>1.7700000000001099</c:v>
                </c:pt>
                <c:pt idx="492">
                  <c:v>1.7800000000001099</c:v>
                </c:pt>
                <c:pt idx="493">
                  <c:v>1.7900000000001099</c:v>
                </c:pt>
                <c:pt idx="494">
                  <c:v>1.80000000000011</c:v>
                </c:pt>
                <c:pt idx="495">
                  <c:v>1.81000000000011</c:v>
                </c:pt>
                <c:pt idx="496">
                  <c:v>1.82000000000011</c:v>
                </c:pt>
                <c:pt idx="497">
                  <c:v>1.83000000000011</c:v>
                </c:pt>
                <c:pt idx="498">
                  <c:v>1.84000000000012</c:v>
                </c:pt>
                <c:pt idx="499">
                  <c:v>1.85000000000012</c:v>
                </c:pt>
                <c:pt idx="500">
                  <c:v>1.86000000000012</c:v>
                </c:pt>
                <c:pt idx="501">
                  <c:v>1.87000000000012</c:v>
                </c:pt>
                <c:pt idx="502">
                  <c:v>1.88000000000012</c:v>
                </c:pt>
                <c:pt idx="503">
                  <c:v>1.89000000000012</c:v>
                </c:pt>
                <c:pt idx="504">
                  <c:v>1.90000000000012</c:v>
                </c:pt>
                <c:pt idx="505">
                  <c:v>1.91000000000012</c:v>
                </c:pt>
                <c:pt idx="506">
                  <c:v>1.9200000000001201</c:v>
                </c:pt>
                <c:pt idx="507">
                  <c:v>1.9300000000001201</c:v>
                </c:pt>
                <c:pt idx="508">
                  <c:v>1.9400000000001201</c:v>
                </c:pt>
                <c:pt idx="509">
                  <c:v>1.9500000000001201</c:v>
                </c:pt>
                <c:pt idx="510">
                  <c:v>1.9600000000001201</c:v>
                </c:pt>
                <c:pt idx="511">
                  <c:v>1.9700000000001201</c:v>
                </c:pt>
                <c:pt idx="512">
                  <c:v>1.9800000000001201</c:v>
                </c:pt>
                <c:pt idx="513">
                  <c:v>1.9900000000001199</c:v>
                </c:pt>
                <c:pt idx="514">
                  <c:v>2.0000000000001199</c:v>
                </c:pt>
                <c:pt idx="515">
                  <c:v>2.0100000000001201</c:v>
                </c:pt>
                <c:pt idx="516">
                  <c:v>2.0200000000001199</c:v>
                </c:pt>
                <c:pt idx="517">
                  <c:v>2.0300000000001202</c:v>
                </c:pt>
                <c:pt idx="518">
                  <c:v>2.0400000000001199</c:v>
                </c:pt>
                <c:pt idx="519">
                  <c:v>2.0500000000001202</c:v>
                </c:pt>
                <c:pt idx="520">
                  <c:v>2.06000000000012</c:v>
                </c:pt>
                <c:pt idx="521">
                  <c:v>2.0700000000001202</c:v>
                </c:pt>
                <c:pt idx="522">
                  <c:v>2.08000000000012</c:v>
                </c:pt>
                <c:pt idx="523">
                  <c:v>2.0900000000001202</c:v>
                </c:pt>
                <c:pt idx="524">
                  <c:v>2.10000000000012</c:v>
                </c:pt>
                <c:pt idx="525">
                  <c:v>2.1100000000001198</c:v>
                </c:pt>
                <c:pt idx="526">
                  <c:v>2.12000000000012</c:v>
                </c:pt>
                <c:pt idx="527">
                  <c:v>2.1300000000001198</c:v>
                </c:pt>
                <c:pt idx="528">
                  <c:v>2.14000000000012</c:v>
                </c:pt>
                <c:pt idx="529">
                  <c:v>2.1500000000001198</c:v>
                </c:pt>
                <c:pt idx="530">
                  <c:v>2.16000000000012</c:v>
                </c:pt>
                <c:pt idx="531">
                  <c:v>2.1700000000001198</c:v>
                </c:pt>
                <c:pt idx="532">
                  <c:v>2.1800000000001201</c:v>
                </c:pt>
                <c:pt idx="533">
                  <c:v>2.1900000000001199</c:v>
                </c:pt>
                <c:pt idx="534">
                  <c:v>2.2000000000001201</c:v>
                </c:pt>
                <c:pt idx="535">
                  <c:v>2.2100000000001199</c:v>
                </c:pt>
                <c:pt idx="536">
                  <c:v>2.2200000000001201</c:v>
                </c:pt>
                <c:pt idx="537">
                  <c:v>2.2300000000001199</c:v>
                </c:pt>
                <c:pt idx="538">
                  <c:v>2.2400000000001201</c:v>
                </c:pt>
                <c:pt idx="539">
                  <c:v>2.2500000000001199</c:v>
                </c:pt>
                <c:pt idx="540">
                  <c:v>2.2600000000001201</c:v>
                </c:pt>
                <c:pt idx="541">
                  <c:v>2.2700000000001199</c:v>
                </c:pt>
                <c:pt idx="542">
                  <c:v>2.2800000000001299</c:v>
                </c:pt>
                <c:pt idx="543">
                  <c:v>2.2900000000001302</c:v>
                </c:pt>
                <c:pt idx="544">
                  <c:v>2.3000000000001299</c:v>
                </c:pt>
                <c:pt idx="545">
                  <c:v>2.3100000000001302</c:v>
                </c:pt>
                <c:pt idx="546">
                  <c:v>2.32000000000013</c:v>
                </c:pt>
                <c:pt idx="547">
                  <c:v>2.3300000000001302</c:v>
                </c:pt>
                <c:pt idx="548">
                  <c:v>2.34000000000013</c:v>
                </c:pt>
                <c:pt idx="549">
                  <c:v>2.3500000000001302</c:v>
                </c:pt>
                <c:pt idx="550">
                  <c:v>2.36000000000013</c:v>
                </c:pt>
                <c:pt idx="551">
                  <c:v>2.3700000000001298</c:v>
                </c:pt>
                <c:pt idx="552">
                  <c:v>2.38000000000013</c:v>
                </c:pt>
                <c:pt idx="553">
                  <c:v>2.3900000000001298</c:v>
                </c:pt>
                <c:pt idx="554">
                  <c:v>2.40000000000013</c:v>
                </c:pt>
                <c:pt idx="555">
                  <c:v>2.4100000000001298</c:v>
                </c:pt>
                <c:pt idx="556">
                  <c:v>2.42000000000013</c:v>
                </c:pt>
                <c:pt idx="557">
                  <c:v>2.4300000000001298</c:v>
                </c:pt>
                <c:pt idx="558">
                  <c:v>2.4400000000001301</c:v>
                </c:pt>
                <c:pt idx="559">
                  <c:v>2.4500000000001299</c:v>
                </c:pt>
                <c:pt idx="560">
                  <c:v>2.4600000000001301</c:v>
                </c:pt>
                <c:pt idx="561">
                  <c:v>2.4700000000001299</c:v>
                </c:pt>
                <c:pt idx="562">
                  <c:v>2.4800000000001301</c:v>
                </c:pt>
                <c:pt idx="563">
                  <c:v>2.4900000000001299</c:v>
                </c:pt>
                <c:pt idx="564">
                  <c:v>2.5000000000001301</c:v>
                </c:pt>
                <c:pt idx="565">
                  <c:v>2.5100000000001299</c:v>
                </c:pt>
                <c:pt idx="566">
                  <c:v>2.5200000000001301</c:v>
                </c:pt>
                <c:pt idx="567">
                  <c:v>2.5300000000001299</c:v>
                </c:pt>
                <c:pt idx="568">
                  <c:v>2.5400000000001302</c:v>
                </c:pt>
                <c:pt idx="569">
                  <c:v>2.5500000000001299</c:v>
                </c:pt>
                <c:pt idx="570">
                  <c:v>2.5600000000001302</c:v>
                </c:pt>
                <c:pt idx="571">
                  <c:v>2.57000000000013</c:v>
                </c:pt>
                <c:pt idx="572">
                  <c:v>2.5800000000001302</c:v>
                </c:pt>
                <c:pt idx="573">
                  <c:v>2.59000000000013</c:v>
                </c:pt>
                <c:pt idx="574">
                  <c:v>2.6000000000001302</c:v>
                </c:pt>
                <c:pt idx="575">
                  <c:v>2.61000000000013</c:v>
                </c:pt>
                <c:pt idx="576">
                  <c:v>2.6200000000001298</c:v>
                </c:pt>
                <c:pt idx="577">
                  <c:v>2.63000000000013</c:v>
                </c:pt>
                <c:pt idx="578">
                  <c:v>2.6400000000001298</c:v>
                </c:pt>
                <c:pt idx="579">
                  <c:v>2.65000000000013</c:v>
                </c:pt>
                <c:pt idx="580">
                  <c:v>2.6600000000001298</c:v>
                </c:pt>
                <c:pt idx="581">
                  <c:v>2.67000000000013</c:v>
                </c:pt>
                <c:pt idx="582">
                  <c:v>2.6800000000001298</c:v>
                </c:pt>
                <c:pt idx="583">
                  <c:v>2.6900000000001398</c:v>
                </c:pt>
                <c:pt idx="584">
                  <c:v>2.7000000000001299</c:v>
                </c:pt>
                <c:pt idx="585">
                  <c:v>2.7100000000001301</c:v>
                </c:pt>
                <c:pt idx="586">
                  <c:v>2.7200000000001401</c:v>
                </c:pt>
                <c:pt idx="587">
                  <c:v>2.7300000000001399</c:v>
                </c:pt>
                <c:pt idx="588">
                  <c:v>2.7400000000001401</c:v>
                </c:pt>
                <c:pt idx="589">
                  <c:v>2.7500000000001399</c:v>
                </c:pt>
                <c:pt idx="590">
                  <c:v>2.7600000000001401</c:v>
                </c:pt>
                <c:pt idx="591">
                  <c:v>2.7700000000001399</c:v>
                </c:pt>
                <c:pt idx="592">
                  <c:v>2.7800000000001401</c:v>
                </c:pt>
                <c:pt idx="593">
                  <c:v>2.7900000000001399</c:v>
                </c:pt>
                <c:pt idx="594">
                  <c:v>2.8000000000001402</c:v>
                </c:pt>
                <c:pt idx="595">
                  <c:v>2.8100000000001399</c:v>
                </c:pt>
                <c:pt idx="596">
                  <c:v>2.8200000000001402</c:v>
                </c:pt>
                <c:pt idx="597">
                  <c:v>2.83000000000014</c:v>
                </c:pt>
                <c:pt idx="598">
                  <c:v>2.8400000000001402</c:v>
                </c:pt>
                <c:pt idx="599">
                  <c:v>2.85000000000014</c:v>
                </c:pt>
                <c:pt idx="600">
                  <c:v>2.8600000000001402</c:v>
                </c:pt>
                <c:pt idx="601">
                  <c:v>2.87000000000014</c:v>
                </c:pt>
                <c:pt idx="602">
                  <c:v>2.8800000000001398</c:v>
                </c:pt>
                <c:pt idx="603">
                  <c:v>2.89000000000014</c:v>
                </c:pt>
                <c:pt idx="604">
                  <c:v>2.9000000000001398</c:v>
                </c:pt>
                <c:pt idx="605">
                  <c:v>2.91000000000014</c:v>
                </c:pt>
                <c:pt idx="606">
                  <c:v>2.9200000000001398</c:v>
                </c:pt>
                <c:pt idx="607">
                  <c:v>2.93000000000014</c:v>
                </c:pt>
                <c:pt idx="608">
                  <c:v>2.9400000000001398</c:v>
                </c:pt>
                <c:pt idx="609">
                  <c:v>2.9500000000001401</c:v>
                </c:pt>
                <c:pt idx="610">
                  <c:v>2.9600000000001399</c:v>
                </c:pt>
                <c:pt idx="611">
                  <c:v>2.9700000000001401</c:v>
                </c:pt>
                <c:pt idx="612">
                  <c:v>2.9800000000001399</c:v>
                </c:pt>
                <c:pt idx="613">
                  <c:v>2.9900000000001401</c:v>
                </c:pt>
                <c:pt idx="614">
                  <c:v>3.0000000000001399</c:v>
                </c:pt>
                <c:pt idx="615">
                  <c:v>3.0100000000001401</c:v>
                </c:pt>
                <c:pt idx="616">
                  <c:v>3.0200000000001399</c:v>
                </c:pt>
                <c:pt idx="617">
                  <c:v>3.0300000000001401</c:v>
                </c:pt>
                <c:pt idx="618">
                  <c:v>3.0400000000001399</c:v>
                </c:pt>
                <c:pt idx="619">
                  <c:v>3.0500000000001402</c:v>
                </c:pt>
                <c:pt idx="620">
                  <c:v>3.0600000000001399</c:v>
                </c:pt>
                <c:pt idx="621">
                  <c:v>3.0700000000001402</c:v>
                </c:pt>
                <c:pt idx="622">
                  <c:v>3.08000000000014</c:v>
                </c:pt>
                <c:pt idx="623">
                  <c:v>3.0900000000001402</c:v>
                </c:pt>
                <c:pt idx="624">
                  <c:v>3.10000000000014</c:v>
                </c:pt>
                <c:pt idx="625">
                  <c:v>3.1100000000001402</c:v>
                </c:pt>
                <c:pt idx="626">
                  <c:v>3.12000000000014</c:v>
                </c:pt>
                <c:pt idx="627">
                  <c:v>3.13000000000015</c:v>
                </c:pt>
                <c:pt idx="628">
                  <c:v>3.1400000000001498</c:v>
                </c:pt>
              </c:numCache>
            </c:numRef>
          </c:cat>
          <c:val>
            <c:numRef>
              <c:f>Arkusz2!$E$2:$E$630</c:f>
              <c:numCache>
                <c:formatCode>General</c:formatCode>
                <c:ptCount val="629"/>
                <c:pt idx="0">
                  <c:v>-1.0015913846440263</c:v>
                </c:pt>
                <c:pt idx="1">
                  <c:v>-1.0115251998800521</c:v>
                </c:pt>
                <c:pt idx="2">
                  <c:v>-1.0213578634390243</c:v>
                </c:pt>
                <c:pt idx="3">
                  <c:v>-1.0310883920627818</c:v>
                </c:pt>
                <c:pt idx="4">
                  <c:v>-1.0407158127065699</c:v>
                </c:pt>
                <c:pt idx="5">
                  <c:v>-1.0502391626363481</c:v>
                </c:pt>
                <c:pt idx="6">
                  <c:v>-1.0596574895250588</c:v>
                </c:pt>
                <c:pt idx="7">
                  <c:v>-1.0689698515478623</c:v>
                </c:pt>
                <c:pt idx="8">
                  <c:v>-1.0781753174763158</c:v>
                </c:pt>
                <c:pt idx="9">
                  <c:v>-1.0872729667714984</c:v>
                </c:pt>
                <c:pt idx="10">
                  <c:v>-1.0962618896760614</c:v>
                </c:pt>
                <c:pt idx="11">
                  <c:v>-1.1051411873052057</c:v>
                </c:pt>
                <c:pt idx="12">
                  <c:v>-1.1139099717365668</c:v>
                </c:pt>
                <c:pt idx="13">
                  <c:v>-1.1225673660990101</c:v>
                </c:pt>
                <c:pt idx="14">
                  <c:v>-1.1311125046603125</c:v>
                </c:pt>
                <c:pt idx="15">
                  <c:v>-1.1395445329137399</c:v>
                </c:pt>
                <c:pt idx="16">
                  <c:v>-1.1478626076634932</c:v>
                </c:pt>
                <c:pt idx="17">
                  <c:v>-1.1560658971090292</c:v>
                </c:pt>
                <c:pt idx="18">
                  <c:v>-1.1641535809282393</c:v>
                </c:pt>
                <c:pt idx="19">
                  <c:v>-1.1721248503594812</c:v>
                </c:pt>
                <c:pt idx="20">
                  <c:v>-1.1799789082824548</c:v>
                </c:pt>
                <c:pt idx="21">
                  <c:v>-1.1877149692979123</c:v>
                </c:pt>
                <c:pt idx="22">
                  <c:v>-1.1953322598061995</c:v>
                </c:pt>
                <c:pt idx="23">
                  <c:v>-1.2028300180846128</c:v>
                </c:pt>
                <c:pt idx="24">
                  <c:v>-1.2102074943635801</c:v>
                </c:pt>
                <c:pt idx="25">
                  <c:v>-1.2174639509016065</c:v>
                </c:pt>
                <c:pt idx="26">
                  <c:v>-1.2245986620590925</c:v>
                </c:pt>
                <c:pt idx="27">
                  <c:v>-1.2316109143708682</c:v>
                </c:pt>
                <c:pt idx="28">
                  <c:v>-1.2385000066175458</c:v>
                </c:pt>
                <c:pt idx="29">
                  <c:v>-1.2452652498956416</c:v>
                </c:pt>
                <c:pt idx="30">
                  <c:v>-1.251905967686465</c:v>
                </c:pt>
                <c:pt idx="31">
                  <c:v>-1.2584214959237721</c:v>
                </c:pt>
                <c:pt idx="32">
                  <c:v>-1.2648111830601669</c:v>
                </c:pt>
                <c:pt idx="33">
                  <c:v>-1.2710743901322623</c:v>
                </c:pt>
                <c:pt idx="34">
                  <c:v>-1.2772104908245692</c:v>
                </c:pt>
                <c:pt idx="35">
                  <c:v>-1.2832188715321324</c:v>
                </c:pt>
                <c:pt idx="36">
                  <c:v>-1.2890989314218875</c:v>
                </c:pt>
                <c:pt idx="37">
                  <c:v>-1.2948500824927462</c:v>
                </c:pt>
                <c:pt idx="38">
                  <c:v>-1.3004717496343936</c:v>
                </c:pt>
                <c:pt idx="39">
                  <c:v>-1.3059633706848008</c:v>
                </c:pt>
                <c:pt idx="40">
                  <c:v>-1.3113243964864383</c:v>
                </c:pt>
                <c:pt idx="41">
                  <c:v>-1.3165542909411938</c:v>
                </c:pt>
                <c:pt idx="42">
                  <c:v>-1.3216525310639806</c:v>
                </c:pt>
                <c:pt idx="43">
                  <c:v>-1.3266186070350341</c:v>
                </c:pt>
                <c:pt idx="44">
                  <c:v>-1.3314520222508959</c:v>
                </c:pt>
                <c:pt idx="45">
                  <c:v>-1.3361522933740722</c:v>
                </c:pt>
                <c:pt idx="46">
                  <c:v>-1.3407189503813679</c:v>
                </c:pt>
                <c:pt idx="47">
                  <c:v>-1.3451515366108873</c:v>
                </c:pt>
                <c:pt idx="48">
                  <c:v>-1.3494496088077015</c:v>
                </c:pt>
                <c:pt idx="49">
                  <c:v>-1.3536127371681725</c:v>
                </c:pt>
                <c:pt idx="50">
                  <c:v>-1.3576405053829337</c:v>
                </c:pt>
                <c:pt idx="51">
                  <c:v>-1.3615325106785199</c:v>
                </c:pt>
                <c:pt idx="52">
                  <c:v>-1.365288363857645</c:v>
                </c:pt>
                <c:pt idx="53">
                  <c:v>-1.3689076893381205</c:v>
                </c:pt>
                <c:pt idx="54">
                  <c:v>-1.3723901251904149</c:v>
                </c:pt>
                <c:pt idx="55">
                  <c:v>-1.3757353231738447</c:v>
                </c:pt>
                <c:pt idx="56">
                  <c:v>-1.3789429487714</c:v>
                </c:pt>
                <c:pt idx="57">
                  <c:v>-1.382012681223193</c:v>
                </c:pt>
                <c:pt idx="58">
                  <c:v>-1.384944213558537</c:v>
                </c:pt>
                <c:pt idx="59">
                  <c:v>-1.3877372526266418</c:v>
                </c:pt>
                <c:pt idx="60">
                  <c:v>-1.3903915191259277</c:v>
                </c:pt>
                <c:pt idx="61">
                  <c:v>-1.3929067476319568</c:v>
                </c:pt>
                <c:pt idx="62">
                  <c:v>-1.3952826866239743</c:v>
                </c:pt>
                <c:pt idx="63">
                  <c:v>-1.397519098510061</c:v>
                </c:pt>
                <c:pt idx="64">
                  <c:v>-1.3996157596508942</c:v>
                </c:pt>
                <c:pt idx="65">
                  <c:v>-1.4015724603821009</c:v>
                </c:pt>
                <c:pt idx="66">
                  <c:v>-1.4033890050352444</c:v>
                </c:pt>
                <c:pt idx="67">
                  <c:v>-1.4050652119573717</c:v>
                </c:pt>
                <c:pt idx="68">
                  <c:v>-1.4066009135291884</c:v>
                </c:pt>
                <c:pt idx="69">
                  <c:v>-1.4079959561818138</c:v>
                </c:pt>
                <c:pt idx="70">
                  <c:v>-1.4092502004121472</c:v>
                </c:pt>
                <c:pt idx="71">
                  <c:v>-1.4103635207968106</c:v>
                </c:pt>
                <c:pt idx="72">
                  <c:v>-1.4113358060046934</c:v>
                </c:pt>
                <c:pt idx="73">
                  <c:v>-1.412166958808085</c:v>
                </c:pt>
                <c:pt idx="74">
                  <c:v>-1.4128568960923977</c:v>
                </c:pt>
                <c:pt idx="75">
                  <c:v>-1.4134055488644779</c:v>
                </c:pt>
                <c:pt idx="76">
                  <c:v>-1.4138128622595056</c:v>
                </c:pt>
                <c:pt idx="77">
                  <c:v>-1.4140787955464811</c:v>
                </c:pt>
                <c:pt idx="78">
                  <c:v>-1.4142033221322967</c:v>
                </c:pt>
                <c:pt idx="79">
                  <c:v>-1.4141864295643982</c:v>
                </c:pt>
                <c:pt idx="80">
                  <c:v>-1.4140281195320279</c:v>
                </c:pt>
                <c:pt idx="81">
                  <c:v>-1.4137284078660572</c:v>
                </c:pt>
                <c:pt idx="82">
                  <c:v>-1.4132873245374029</c:v>
                </c:pt>
                <c:pt idx="83">
                  <c:v>-1.4127049136540304</c:v>
                </c:pt>
                <c:pt idx="84">
                  <c:v>-1.4119812334565427</c:v>
                </c:pt>
                <c:pt idx="85">
                  <c:v>-1.4111163563123565</c:v>
                </c:pt>
                <c:pt idx="86">
                  <c:v>-1.4101103687084655</c:v>
                </c:pt>
                <c:pt idx="87">
                  <c:v>-1.4089633712427916</c:v>
                </c:pt>
                <c:pt idx="88">
                  <c:v>-1.4076754786141257</c:v>
                </c:pt>
                <c:pt idx="89">
                  <c:v>-1.4062468196106575</c:v>
                </c:pt>
                <c:pt idx="90">
                  <c:v>-1.4046775370970965</c:v>
                </c:pt>
                <c:pt idx="91">
                  <c:v>-1.4029677880003864</c:v>
                </c:pt>
                <c:pt idx="92">
                  <c:v>-1.4011177432940123</c:v>
                </c:pt>
                <c:pt idx="93">
                  <c:v>-1.3991275879809031</c:v>
                </c:pt>
                <c:pt idx="94">
                  <c:v>-1.3969975210749315</c:v>
                </c:pt>
                <c:pt idx="95">
                  <c:v>-1.3947277555810131</c:v>
                </c:pt>
                <c:pt idx="96">
                  <c:v>-1.3923185184738061</c:v>
                </c:pt>
                <c:pt idx="97">
                  <c:v>-1.389770050675013</c:v>
                </c:pt>
                <c:pt idx="98">
                  <c:v>-1.3870826070292903</c:v>
                </c:pt>
                <c:pt idx="99">
                  <c:v>-1.3842564562787629</c:v>
                </c:pt>
                <c:pt idx="100">
                  <c:v>-1.3812918810361512</c:v>
                </c:pt>
                <c:pt idx="101">
                  <c:v>-1.3781891777565081</c:v>
                </c:pt>
                <c:pt idx="102">
                  <c:v>-1.374948656707577</c:v>
                </c:pt>
                <c:pt idx="103">
                  <c:v>-1.3715706419387614</c:v>
                </c:pt>
                <c:pt idx="104">
                  <c:v>-1.3680554712487241</c:v>
                </c:pt>
                <c:pt idx="105">
                  <c:v>-1.3644034961516041</c:v>
                </c:pt>
                <c:pt idx="106">
                  <c:v>-1.3606150818418681</c:v>
                </c:pt>
                <c:pt idx="107">
                  <c:v>-1.35669060715779</c:v>
                </c:pt>
                <c:pt idx="108">
                  <c:v>-1.3526304645435681</c:v>
                </c:pt>
                <c:pt idx="109">
                  <c:v>-1.3484350600100756</c:v>
                </c:pt>
                <c:pt idx="110">
                  <c:v>-1.3441048130942783</c:v>
                </c:pt>
                <c:pt idx="111">
                  <c:v>-1.3396401568172553</c:v>
                </c:pt>
                <c:pt idx="112">
                  <c:v>-1.3350415376409135</c:v>
                </c:pt>
                <c:pt idx="113">
                  <c:v>-1.330309415423339</c:v>
                </c:pt>
                <c:pt idx="114">
                  <c:v>-1.3254442633728094</c:v>
                </c:pt>
                <c:pt idx="115">
                  <c:v>-1.3204465680004756</c:v>
                </c:pt>
                <c:pt idx="116">
                  <c:v>-1.3153168290717103</c:v>
                </c:pt>
                <c:pt idx="117">
                  <c:v>-1.3100555595561314</c:v>
                </c:pt>
                <c:pt idx="118">
                  <c:v>-1.3046632855763063</c:v>
                </c:pt>
                <c:pt idx="119">
                  <c:v>-1.2991405463551395</c:v>
                </c:pt>
                <c:pt idx="120">
                  <c:v>-1.2934878941619505</c:v>
                </c:pt>
                <c:pt idx="121">
                  <c:v>-1.2877058942572484</c:v>
                </c:pt>
                <c:pt idx="122">
                  <c:v>-1.2817951248362052</c:v>
                </c:pt>
                <c:pt idx="123">
                  <c:v>-1.2757561769708374</c:v>
                </c:pt>
                <c:pt idx="124">
                  <c:v>-1.2695896545508991</c:v>
                </c:pt>
                <c:pt idx="125">
                  <c:v>-1.2632961742234936</c:v>
                </c:pt>
                <c:pt idx="126">
                  <c:v>-1.2568763653314092</c:v>
                </c:pt>
                <c:pt idx="127">
                  <c:v>-1.2503308698501849</c:v>
                </c:pt>
                <c:pt idx="128">
                  <c:v>-1.2436603423239148</c:v>
                </c:pt>
                <c:pt idx="129">
                  <c:v>-1.2368654497997922</c:v>
                </c:pt>
                <c:pt idx="130">
                  <c:v>-1.2299468717614075</c:v>
                </c:pt>
                <c:pt idx="131">
                  <c:v>-1.222905300060799</c:v>
                </c:pt>
                <c:pt idx="132">
                  <c:v>-1.2157414388492687</c:v>
                </c:pt>
                <c:pt idx="133">
                  <c:v>-1.2084560045069679</c:v>
                </c:pt>
                <c:pt idx="134">
                  <c:v>-1.20104972557126</c:v>
                </c:pt>
                <c:pt idx="135">
                  <c:v>-1.1935233426638661</c:v>
                </c:pt>
                <c:pt idx="136">
                  <c:v>-1.1858776084168055</c:v>
                </c:pt>
                <c:pt idx="137">
                  <c:v>-1.1781132873971309</c:v>
                </c:pt>
                <c:pt idx="138">
                  <c:v>-1.1702311560304748</c:v>
                </c:pt>
                <c:pt idx="139">
                  <c:v>-1.1622320025234048</c:v>
                </c:pt>
                <c:pt idx="140">
                  <c:v>-1.1541166267846061</c:v>
                </c:pt>
                <c:pt idx="141">
                  <c:v>-1.1458858403448895</c:v>
                </c:pt>
                <c:pt idx="142">
                  <c:v>-1.13754046627604</c:v>
                </c:pt>
                <c:pt idx="143">
                  <c:v>-1.1290813391085102</c:v>
                </c:pt>
                <c:pt idx="144">
                  <c:v>-1.1205093047479673</c:v>
                </c:pt>
                <c:pt idx="145">
                  <c:v>-1.1118252203907044</c:v>
                </c:pt>
                <c:pt idx="146">
                  <c:v>-1.1030299544379205</c:v>
                </c:pt>
                <c:pt idx="147">
                  <c:v>-1.0941243864088814</c:v>
                </c:pt>
                <c:pt idx="148">
                  <c:v>-1.0851094068529685</c:v>
                </c:pt>
                <c:pt idx="149">
                  <c:v>-1.0759859172606252</c:v>
                </c:pt>
                <c:pt idx="150">
                  <c:v>-1.0667548299732079</c:v>
                </c:pt>
                <c:pt idx="151">
                  <c:v>-1.0574170680917525</c:v>
                </c:pt>
                <c:pt idx="152">
                  <c:v>-1.0479735653846565</c:v>
                </c:pt>
                <c:pt idx="153">
                  <c:v>-1.0384252661943396</c:v>
                </c:pt>
                <c:pt idx="154">
                  <c:v>-1.028773125342755</c:v>
                </c:pt>
                <c:pt idx="155">
                  <c:v>-1.0190181080359442</c:v>
                </c:pt>
                <c:pt idx="156">
                  <c:v>-1.0091611897675088</c:v>
                </c:pt>
                <c:pt idx="157">
                  <c:v>-0.99920335622106138</c:v>
                </c:pt>
                <c:pt idx="158">
                  <c:v>-0.98914560317165845</c:v>
                </c:pt>
                <c:pt idx="159">
                  <c:v>-0.97898893638622375</c:v>
                </c:pt>
                <c:pt idx="160">
                  <c:v>-0.96873437152297182</c:v>
                </c:pt>
                <c:pt idx="161">
                  <c:v>-0.95838293402984343</c:v>
                </c:pt>
                <c:pt idx="162">
                  <c:v>-0.94793565904196186</c:v>
                </c:pt>
                <c:pt idx="163">
                  <c:v>-0.93739359127811994</c:v>
                </c:pt>
                <c:pt idx="164">
                  <c:v>-0.92675778493630878</c:v>
                </c:pt>
                <c:pt idx="165">
                  <c:v>-0.9160293035882997</c:v>
                </c:pt>
                <c:pt idx="166">
                  <c:v>-0.90520922007328697</c:v>
                </c:pt>
                <c:pt idx="167">
                  <c:v>-0.89429861639060537</c:v>
                </c:pt>
                <c:pt idx="168">
                  <c:v>-0.88329858359153113</c:v>
                </c:pt>
                <c:pt idx="169">
                  <c:v>-0.87221022167017737</c:v>
                </c:pt>
                <c:pt idx="170">
                  <c:v>-0.86103463945349601</c:v>
                </c:pt>
                <c:pt idx="171">
                  <c:v>-0.84977295449039592</c:v>
                </c:pt>
                <c:pt idx="172">
                  <c:v>-0.83842629293998838</c:v>
                </c:pt>
                <c:pt idx="173">
                  <c:v>-0.82699578945897323</c:v>
                </c:pt>
                <c:pt idx="174">
                  <c:v>-0.81548258708817301</c:v>
                </c:pt>
                <c:pt idx="175">
                  <c:v>-0.80388783713823053</c:v>
                </c:pt>
                <c:pt idx="176">
                  <c:v>-0.79221269907447844</c:v>
                </c:pt>
                <c:pt idx="177">
                  <c:v>-0.78045834040099393</c:v>
                </c:pt>
                <c:pt idx="178">
                  <c:v>-0.76862593654384925</c:v>
                </c:pt>
                <c:pt idx="179">
                  <c:v>-0.75671667073356963</c:v>
                </c:pt>
                <c:pt idx="180">
                  <c:v>-0.74473173388681169</c:v>
                </c:pt>
                <c:pt idx="181">
                  <c:v>-0.73267232448727304</c:v>
                </c:pt>
                <c:pt idx="182">
                  <c:v>-0.72053964846584373</c:v>
                </c:pt>
                <c:pt idx="183">
                  <c:v>-0.70833491908001556</c:v>
                </c:pt>
                <c:pt idx="184">
                  <c:v>-0.69605935679255637</c:v>
                </c:pt>
                <c:pt idx="185">
                  <c:v>-0.68371418914946558</c:v>
                </c:pt>
                <c:pt idx="186">
                  <c:v>-0.67130065065721967</c:v>
                </c:pt>
                <c:pt idx="187">
                  <c:v>-0.65881998265932351</c:v>
                </c:pt>
                <c:pt idx="188">
                  <c:v>-0.64627343321217623</c:v>
                </c:pt>
                <c:pt idx="189">
                  <c:v>-0.63366225696026701</c:v>
                </c:pt>
                <c:pt idx="190">
                  <c:v>-0.62098771501071193</c:v>
                </c:pt>
                <c:pt idx="191">
                  <c:v>-0.60825107480714391</c:v>
                </c:pt>
                <c:pt idx="192">
                  <c:v>-0.59545361000296926</c:v>
                </c:pt>
                <c:pt idx="193">
                  <c:v>-0.58259660033400396</c:v>
                </c:pt>
                <c:pt idx="194">
                  <c:v>-0.56968133149050093</c:v>
                </c:pt>
                <c:pt idx="195">
                  <c:v>-0.55670909498856869</c:v>
                </c:pt>
                <c:pt idx="196">
                  <c:v>-0.54368118804107324</c:v>
                </c:pt>
                <c:pt idx="197">
                  <c:v>-0.53059891342783982</c:v>
                </c:pt>
                <c:pt idx="198">
                  <c:v>-0.51746357936542797</c:v>
                </c:pt>
                <c:pt idx="199">
                  <c:v>-0.5042764993762977</c:v>
                </c:pt>
                <c:pt idx="200">
                  <c:v>-0.49103899215745883</c:v>
                </c:pt>
                <c:pt idx="201">
                  <c:v>-0.47775238144860194</c:v>
                </c:pt>
                <c:pt idx="202">
                  <c:v>-0.46441799589972599</c:v>
                </c:pt>
                <c:pt idx="203">
                  <c:v>-0.45103716893827361</c:v>
                </c:pt>
                <c:pt idx="204">
                  <c:v>-0.4376112386357906</c:v>
                </c:pt>
                <c:pt idx="205">
                  <c:v>-0.42414154757411876</c:v>
                </c:pt>
                <c:pt idx="206">
                  <c:v>-0.41062944271113966</c:v>
                </c:pt>
                <c:pt idx="207">
                  <c:v>-0.3970762752460798</c:v>
                </c:pt>
                <c:pt idx="208">
                  <c:v>-0.38348340048439078</c:v>
                </c:pt>
                <c:pt idx="209">
                  <c:v>-0.36985217770222178</c:v>
                </c:pt>
                <c:pt idx="210">
                  <c:v>-0.35618397001049162</c:v>
                </c:pt>
                <c:pt idx="211">
                  <c:v>-0.34248014421857953</c:v>
                </c:pt>
                <c:pt idx="212">
                  <c:v>-0.32874207069764461</c:v>
                </c:pt>
                <c:pt idx="213">
                  <c:v>-0.31497112324359089</c:v>
                </c:pt>
                <c:pt idx="214">
                  <c:v>-0.3011686789396878</c:v>
                </c:pt>
                <c:pt idx="215">
                  <c:v>-0.28733611801886372</c:v>
                </c:pt>
                <c:pt idx="216">
                  <c:v>-0.27347482372568377</c:v>
                </c:pt>
                <c:pt idx="217">
                  <c:v>-0.2595861821780262</c:v>
                </c:pt>
                <c:pt idx="218">
                  <c:v>-0.24567158222847196</c:v>
                </c:pt>
                <c:pt idx="219">
                  <c:v>-0.23173241532542044</c:v>
                </c:pt>
                <c:pt idx="220">
                  <c:v>-0.21777007537394621</c:v>
                </c:pt>
                <c:pt idx="221">
                  <c:v>-0.20378595859640891</c:v>
                </c:pt>
                <c:pt idx="222">
                  <c:v>-0.18978146339283308</c:v>
                </c:pt>
                <c:pt idx="223">
                  <c:v>-0.17575799020106864</c:v>
                </c:pt>
                <c:pt idx="224">
                  <c:v>-0.16171694135674863</c:v>
                </c:pt>
                <c:pt idx="225">
                  <c:v>-0.14765972095305668</c:v>
                </c:pt>
                <c:pt idx="226">
                  <c:v>-0.13358773470031871</c:v>
                </c:pt>
                <c:pt idx="227">
                  <c:v>-0.11950238978543348</c:v>
                </c:pt>
                <c:pt idx="228">
                  <c:v>-0.10540509473115456</c:v>
                </c:pt>
                <c:pt idx="229">
                  <c:v>-9.1297259255240015E-2</c:v>
                </c:pt>
                <c:pt idx="230">
                  <c:v>-7.7180294129480687E-2</c:v>
                </c:pt>
                <c:pt idx="231">
                  <c:v>-6.3055611038625003E-2</c:v>
                </c:pt>
                <c:pt idx="232">
                  <c:v>-4.8924622439211585E-2</c:v>
                </c:pt>
                <c:pt idx="233">
                  <c:v>-3.4788741418324776E-2</c:v>
                </c:pt>
                <c:pt idx="234">
                  <c:v>-2.0649381552286572E-2</c:v>
                </c:pt>
                <c:pt idx="235">
                  <c:v>-6.5079567653010262E-3</c:v>
                </c:pt>
                <c:pt idx="236">
                  <c:v>7.6341188119379844E-3</c:v>
                </c:pt>
                <c:pt idx="237">
                  <c:v>2.1775430983657307E-2</c:v>
                </c:pt>
                <c:pt idx="238">
                  <c:v>3.59145656304245E-2</c:v>
                </c:pt>
                <c:pt idx="239">
                  <c:v>5.0050108850571484E-2</c:v>
                </c:pt>
                <c:pt idx="240">
                  <c:v>6.4180647101527599E-2</c:v>
                </c:pt>
                <c:pt idx="241">
                  <c:v>7.8304767341257242E-2</c:v>
                </c:pt>
                <c:pt idx="242">
                  <c:v>9.2421057169506549E-2</c:v>
                </c:pt>
                <c:pt idx="243">
                  <c:v>0.10652810496905607</c:v>
                </c:pt>
                <c:pt idx="244">
                  <c:v>0.12062450004688197</c:v>
                </c:pt>
                <c:pt idx="245">
                  <c:v>0.13470883277522316</c:v>
                </c:pt>
                <c:pt idx="246">
                  <c:v>0.14877969473254382</c:v>
                </c:pt>
                <c:pt idx="247">
                  <c:v>0.16283567884437389</c:v>
                </c:pt>
                <c:pt idx="248">
                  <c:v>0.17687537952401555</c:v>
                </c:pt>
                <c:pt idx="249">
                  <c:v>0.19089739281310036</c:v>
                </c:pt>
                <c:pt idx="250">
                  <c:v>0.20490031652198459</c:v>
                </c:pt>
                <c:pt idx="251">
                  <c:v>0.21888275036996607</c:v>
                </c:pt>
                <c:pt idx="252">
                  <c:v>0.23284329612531252</c:v>
                </c:pt>
                <c:pt idx="253">
                  <c:v>0.24678055774508179</c:v>
                </c:pt>
                <c:pt idx="254">
                  <c:v>0.26069314151472633</c:v>
                </c:pt>
                <c:pt idx="255">
                  <c:v>0.27457965618746294</c:v>
                </c:pt>
                <c:pt idx="256">
                  <c:v>0.28843871312339642</c:v>
                </c:pt>
                <c:pt idx="257">
                  <c:v>0.30226892642838243</c:v>
                </c:pt>
                <c:pt idx="258">
                  <c:v>0.31606891309261542</c:v>
                </c:pt>
                <c:pt idx="259">
                  <c:v>0.32983729312892907</c:v>
                </c:pt>
                <c:pt idx="260">
                  <c:v>0.34357268971079347</c:v>
                </c:pt>
                <c:pt idx="261">
                  <c:v>0.35727372930999612</c:v>
                </c:pt>
                <c:pt idx="262">
                  <c:v>0.37093904183399512</c:v>
                </c:pt>
                <c:pt idx="263">
                  <c:v>0.38456726076292552</c:v>
                </c:pt>
                <c:pt idx="264">
                  <c:v>0.39815702328625119</c:v>
                </c:pt>
                <c:pt idx="265">
                  <c:v>0.41170697043904469</c:v>
                </c:pt>
                <c:pt idx="266">
                  <c:v>0.42521574723788225</c:v>
                </c:pt>
                <c:pt idx="267">
                  <c:v>0.43868200281634123</c:v>
                </c:pt>
                <c:pt idx="268">
                  <c:v>0.45210439056008583</c:v>
                </c:pt>
                <c:pt idx="269">
                  <c:v>0.46548156824152681</c:v>
                </c:pt>
                <c:pt idx="270">
                  <c:v>0.47881219815404369</c:v>
                </c:pt>
                <c:pt idx="271">
                  <c:v>0.49209494724575398</c:v>
                </c:pt>
                <c:pt idx="272">
                  <c:v>0.50532848725281743</c:v>
                </c:pt>
                <c:pt idx="273">
                  <c:v>0.51851149483226111</c:v>
                </c:pt>
                <c:pt idx="274">
                  <c:v>0.53164265169431313</c:v>
                </c:pt>
                <c:pt idx="275">
                  <c:v>0.54472064473422988</c:v>
                </c:pt>
                <c:pt idx="276">
                  <c:v>0.55774416616360556</c:v>
                </c:pt>
                <c:pt idx="277">
                  <c:v>0.57071191364115004</c:v>
                </c:pt>
                <c:pt idx="278">
                  <c:v>0.58362259040292219</c:v>
                </c:pt>
                <c:pt idx="279">
                  <c:v>0.59647490539200454</c:v>
                </c:pt>
                <c:pt idx="280">
                  <c:v>0.60926757338760851</c:v>
                </c:pt>
                <c:pt idx="281">
                  <c:v>0.62199931513359485</c:v>
                </c:pt>
                <c:pt idx="282">
                  <c:v>0.63466885746641166</c:v>
                </c:pt>
                <c:pt idx="283">
                  <c:v>0.64727493344235787</c:v>
                </c:pt>
                <c:pt idx="284">
                  <c:v>0.65981628246435409</c:v>
                </c:pt>
                <c:pt idx="285">
                  <c:v>0.6722916504079488</c:v>
                </c:pt>
                <c:pt idx="286">
                  <c:v>0.68469978974674384</c:v>
                </c:pt>
                <c:pt idx="287">
                  <c:v>0.69703945967714542</c:v>
                </c:pt>
                <c:pt idx="288">
                  <c:v>0.70930942624244375</c:v>
                </c:pt>
                <c:pt idx="289">
                  <c:v>0.72150846245620692</c:v>
                </c:pt>
                <c:pt idx="290">
                  <c:v>0.73363534842497957</c:v>
                </c:pt>
                <c:pt idx="291">
                  <c:v>0.74568887147027052</c:v>
                </c:pt>
                <c:pt idx="292">
                  <c:v>0.75766782624981976</c:v>
                </c:pt>
                <c:pt idx="293">
                  <c:v>0.76957101487813173</c:v>
                </c:pt>
                <c:pt idx="294">
                  <c:v>0.7813972470462629</c:v>
                </c:pt>
                <c:pt idx="295">
                  <c:v>0.7931453401408517</c:v>
                </c:pt>
                <c:pt idx="296">
                  <c:v>0.80481411936237868</c:v>
                </c:pt>
                <c:pt idx="297">
                  <c:v>0.81640241784264544</c:v>
                </c:pt>
                <c:pt idx="298">
                  <c:v>0.8279090767614613</c:v>
                </c:pt>
                <c:pt idx="299">
                  <c:v>0.83933294546252279</c:v>
                </c:pt>
                <c:pt idx="300">
                  <c:v>0.85067288156847964</c:v>
                </c:pt>
                <c:pt idx="301">
                  <c:v>0.86192775109517161</c:v>
                </c:pt>
                <c:pt idx="302">
                  <c:v>0.87309642856502478</c:v>
                </c:pt>
                <c:pt idx="303">
                  <c:v>0.88417779711959932</c:v>
                </c:pt>
                <c:pt idx="304">
                  <c:v>0.89517074863127444</c:v>
                </c:pt>
                <c:pt idx="305">
                  <c:v>0.90607418381405902</c:v>
                </c:pt>
                <c:pt idx="306">
                  <c:v>0.91688701233352221</c:v>
                </c:pt>
                <c:pt idx="307">
                  <c:v>0.92760815291582144</c:v>
                </c:pt>
                <c:pt idx="308">
                  <c:v>0.93823653345583324</c:v>
                </c:pt>
                <c:pt idx="309">
                  <c:v>0.9487710911243612</c:v>
                </c:pt>
                <c:pt idx="310">
                  <c:v>0.95921077247441622</c:v>
                </c:pt>
                <c:pt idx="311">
                  <c:v>0.96955453354656385</c:v>
                </c:pt>
                <c:pt idx="312">
                  <c:v>0.97980133997331575</c:v>
                </c:pt>
                <c:pt idx="313">
                  <c:v>0.98995016708256922</c:v>
                </c:pt>
                <c:pt idx="314">
                  <c:v>1.0000000000000697</c:v>
                </c:pt>
                <c:pt idx="315">
                  <c:v>1.0099498337509012</c:v>
                </c:pt>
                <c:pt idx="316">
                  <c:v>1.0197986733599791</c:v>
                </c:pt>
                <c:pt idx="317">
                  <c:v>1.0295455339515511</c:v>
                </c:pt>
                <c:pt idx="318">
                  <c:v>1.0391894408476789</c:v>
                </c:pt>
                <c:pt idx="319">
                  <c:v>1.048729429665711</c:v>
                </c:pt>
                <c:pt idx="320">
                  <c:v>1.0581645464147142</c:v>
                </c:pt>
                <c:pt idx="321">
                  <c:v>1.0674938475908773</c:v>
                </c:pt>
                <c:pt idx="322">
                  <c:v>1.0767164002718561</c:v>
                </c:pt>
                <c:pt idx="323">
                  <c:v>1.0858312822100686</c:v>
                </c:pt>
                <c:pt idx="324">
                  <c:v>1.0948375819249165</c:v>
                </c:pt>
                <c:pt idx="325">
                  <c:v>1.1037343987939423</c:v>
                </c:pt>
                <c:pt idx="326">
                  <c:v>1.1125208431428555</c:v>
                </c:pt>
                <c:pt idx="327">
                  <c:v>1.1211960363345519</c:v>
                </c:pt>
                <c:pt idx="328">
                  <c:v>1.1297591108569418</c:v>
                </c:pt>
                <c:pt idx="329">
                  <c:v>1.1382092104097088</c:v>
                </c:pt>
                <c:pt idx="330">
                  <c:v>1.146545489989939</c:v>
                </c:pt>
                <c:pt idx="331">
                  <c:v>1.1547671159766222</c:v>
                </c:pt>
                <c:pt idx="332">
                  <c:v>1.16287326621401</c:v>
                </c:pt>
                <c:pt idx="333">
                  <c:v>1.1708631300938344</c:v>
                </c:pt>
                <c:pt idx="334">
                  <c:v>1.1787359086363653</c:v>
                </c:pt>
                <c:pt idx="335">
                  <c:v>1.1864908145703095</c:v>
                </c:pt>
                <c:pt idx="336">
                  <c:v>1.1941270724115354</c:v>
                </c:pt>
                <c:pt idx="337">
                  <c:v>1.2016439185406229</c:v>
                </c:pt>
                <c:pt idx="338">
                  <c:v>1.2090406012792227</c:v>
                </c:pt>
                <c:pt idx="339">
                  <c:v>1.2163163809652253</c:v>
                </c:pt>
                <c:pt idx="340">
                  <c:v>1.223470530026725</c:v>
                </c:pt>
                <c:pt idx="341">
                  <c:v>1.2305023330547775</c:v>
                </c:pt>
                <c:pt idx="342">
                  <c:v>1.2374110868749395</c:v>
                </c:pt>
                <c:pt idx="343">
                  <c:v>1.2441961006175866</c:v>
                </c:pt>
                <c:pt idx="344">
                  <c:v>1.2508566957869984</c:v>
                </c:pt>
                <c:pt idx="345">
                  <c:v>1.2573922063292087</c:v>
                </c:pt>
                <c:pt idx="346">
                  <c:v>1.2638019786986094</c:v>
                </c:pt>
                <c:pt idx="347">
                  <c:v>1.270085371923305</c:v>
                </c:pt>
                <c:pt idx="348">
                  <c:v>1.2762417576692093</c:v>
                </c:pt>
                <c:pt idx="349">
                  <c:v>1.2822705203028779</c:v>
                </c:pt>
                <c:pt idx="350">
                  <c:v>1.2881710569530715</c:v>
                </c:pt>
                <c:pt idx="351">
                  <c:v>1.2939427775710421</c:v>
                </c:pt>
                <c:pt idx="352">
                  <c:v>1.2995851049895375</c:v>
                </c:pt>
                <c:pt idx="353">
                  <c:v>1.305097474980518</c:v>
                </c:pt>
                <c:pt idx="354">
                  <c:v>1.3104793363115781</c:v>
                </c:pt>
                <c:pt idx="355">
                  <c:v>1.3157301508010695</c:v>
                </c:pt>
                <c:pt idx="356">
                  <c:v>1.3208493933719188</c:v>
                </c:pt>
                <c:pt idx="357">
                  <c:v>1.3258365521041353</c:v>
                </c:pt>
                <c:pt idx="358">
                  <c:v>1.3306911282860014</c:v>
                </c:pt>
                <c:pt idx="359">
                  <c:v>1.3354126364639445</c:v>
                </c:pt>
                <c:pt idx="360">
                  <c:v>1.3400006044910813</c:v>
                </c:pt>
                <c:pt idx="361">
                  <c:v>1.3444545735744322</c:v>
                </c:pt>
                <c:pt idx="362">
                  <c:v>1.3487740983208012</c:v>
                </c:pt>
                <c:pt idx="363">
                  <c:v>1.3529587467813124</c:v>
                </c:pt>
                <c:pt idx="364">
                  <c:v>1.3570081004946075</c:v>
                </c:pt>
                <c:pt idx="365">
                  <c:v>1.3609217545286896</c:v>
                </c:pt>
                <c:pt idx="366">
                  <c:v>1.3646993175214162</c:v>
                </c:pt>
                <c:pt idx="367">
                  <c:v>1.3683404117196365</c:v>
                </c:pt>
                <c:pt idx="368">
                  <c:v>1.3718446730169647</c:v>
                </c:pt>
                <c:pt idx="369">
                  <c:v>1.3752117509901947</c:v>
                </c:pt>
                <c:pt idx="370">
                  <c:v>1.3784413089343279</c:v>
                </c:pt>
                <c:pt idx="371">
                  <c:v>1.3815330238962651</c:v>
                </c:pt>
                <c:pt idx="372">
                  <c:v>1.3844865867070864</c:v>
                </c:pt>
                <c:pt idx="373">
                  <c:v>1.3873017020129721</c:v>
                </c:pt>
                <c:pt idx="374">
                  <c:v>1.389978088304737</c:v>
                </c:pt>
                <c:pt idx="375">
                  <c:v>1.392515477945983</c:v>
                </c:pt>
                <c:pt idx="376">
                  <c:v>1.39491361719986</c:v>
                </c:pt>
                <c:pt idx="377">
                  <c:v>1.397172266254441</c:v>
                </c:pt>
                <c:pt idx="378">
                  <c:v>1.399291199246703</c:v>
                </c:pt>
                <c:pt idx="379">
                  <c:v>1.4012702042851126</c:v>
                </c:pt>
                <c:pt idx="380">
                  <c:v>1.4031090834708149</c:v>
                </c:pt>
                <c:pt idx="381">
                  <c:v>1.4048076529174236</c:v>
                </c:pt>
                <c:pt idx="382">
                  <c:v>1.4063657427694096</c:v>
                </c:pt>
                <c:pt idx="383">
                  <c:v>1.4077831972190866</c:v>
                </c:pt>
                <c:pt idx="384">
                  <c:v>1.4090598745221903</c:v>
                </c:pt>
                <c:pt idx="385">
                  <c:v>1.4101956470120545</c:v>
                </c:pt>
                <c:pt idx="386">
                  <c:v>1.4111904011123766</c:v>
                </c:pt>
                <c:pt idx="387">
                  <c:v>1.4120440373485752</c:v>
                </c:pt>
                <c:pt idx="388">
                  <c:v>1.4127564703577389</c:v>
                </c:pt>
                <c:pt idx="389">
                  <c:v>1.4133276288971595</c:v>
                </c:pt>
                <c:pt idx="390">
                  <c:v>1.4137574558514596</c:v>
                </c:pt>
                <c:pt idx="391">
                  <c:v>1.4140459082383021</c:v>
                </c:pt>
                <c:pt idx="392">
                  <c:v>1.4141929572126881</c:v>
                </c:pt>
                <c:pt idx="393">
                  <c:v>1.4141985880698433</c:v>
                </c:pt>
                <c:pt idx="394">
                  <c:v>1.4140628002466862</c:v>
                </c:pt>
                <c:pt idx="395">
                  <c:v>1.4137856073218864</c:v>
                </c:pt>
                <c:pt idx="396">
                  <c:v>1.4133670370145051</c:v>
                </c:pt>
                <c:pt idx="397">
                  <c:v>1.412807131181224</c:v>
                </c:pt>
                <c:pt idx="398">
                  <c:v>1.4121059458121605</c:v>
                </c:pt>
                <c:pt idx="399">
                  <c:v>1.4112635510252667</c:v>
                </c:pt>
                <c:pt idx="400">
                  <c:v>1.4102800310593193</c:v>
                </c:pt>
                <c:pt idx="401">
                  <c:v>1.4091554842654954</c:v>
                </c:pt>
                <c:pt idx="402">
                  <c:v>1.4078900230975375</c:v>
                </c:pt>
                <c:pt idx="403">
                  <c:v>1.4064837741005074</c:v>
                </c:pt>
                <c:pt idx="404">
                  <c:v>1.4049368778981333</c:v>
                </c:pt>
                <c:pt idx="405">
                  <c:v>1.4032494891787461</c:v>
                </c:pt>
                <c:pt idx="406">
                  <c:v>1.4014217766798118</c:v>
                </c:pt>
                <c:pt idx="407">
                  <c:v>1.399453923171057</c:v>
                </c:pt>
                <c:pt idx="408">
                  <c:v>1.397346125436193</c:v>
                </c:pt>
                <c:pt idx="409">
                  <c:v>1.3950985942532366</c:v>
                </c:pt>
                <c:pt idx="410">
                  <c:v>1.3927115543734327</c:v>
                </c:pt>
                <c:pt idx="411">
                  <c:v>1.3901852444987783</c:v>
                </c:pt>
                <c:pt idx="412">
                  <c:v>1.3875199172581607</c:v>
                </c:pt>
                <c:pt idx="413">
                  <c:v>1.3847158391820824</c:v>
                </c:pt>
                <c:pt idx="414">
                  <c:v>1.3817732906760061</c:v>
                </c:pt>
                <c:pt idx="415">
                  <c:v>1.3786925659923392</c:v>
                </c:pt>
                <c:pt idx="416">
                  <c:v>1.3754739732009797</c:v>
                </c:pt>
                <c:pt idx="417">
                  <c:v>1.3721178341585245</c:v>
                </c:pt>
                <c:pt idx="418">
                  <c:v>1.3686244844760811</c:v>
                </c:pt>
                <c:pt idx="419">
                  <c:v>1.3649942734857068</c:v>
                </c:pt>
                <c:pt idx="420">
                  <c:v>1.3612275642054754</c:v>
                </c:pt>
                <c:pt idx="421">
                  <c:v>1.3573247333031762</c:v>
                </c:pt>
                <c:pt idx="422">
                  <c:v>1.3532861710586463</c:v>
                </c:pt>
                <c:pt idx="423">
                  <c:v>1.3491122813247456</c:v>
                </c:pt>
                <c:pt idx="424">
                  <c:v>1.3448034814869689</c:v>
                </c:pt>
                <c:pt idx="425">
                  <c:v>1.3403602024217094</c:v>
                </c:pt>
                <c:pt idx="426">
                  <c:v>1.3357828884531706</c:v>
                </c:pt>
                <c:pt idx="427">
                  <c:v>1.3310719973089356</c:v>
                </c:pt>
                <c:pt idx="428">
                  <c:v>1.3262280000741922</c:v>
                </c:pt>
                <c:pt idx="429">
                  <c:v>1.321251381144628</c:v>
                </c:pt>
                <c:pt idx="430">
                  <c:v>1.3161426381779884</c:v>
                </c:pt>
                <c:pt idx="431">
                  <c:v>1.3109022820443128</c:v>
                </c:pt>
                <c:pt idx="432">
                  <c:v>1.3055308367748477</c:v>
                </c:pt>
                <c:pt idx="433">
                  <c:v>1.300028839509644</c:v>
                </c:pt>
                <c:pt idx="434">
                  <c:v>1.2943968404438428</c:v>
                </c:pt>
                <c:pt idx="435">
                  <c:v>1.2886354027726581</c:v>
                </c:pt>
                <c:pt idx="436">
                  <c:v>1.2827451026350551</c:v>
                </c:pt>
                <c:pt idx="437">
                  <c:v>1.2767265290561394</c:v>
                </c:pt>
                <c:pt idx="438">
                  <c:v>1.2705802838882532</c:v>
                </c:pt>
                <c:pt idx="439">
                  <c:v>1.2643069817507917</c:v>
                </c:pt>
                <c:pt idx="440">
                  <c:v>1.2579072499687405</c:v>
                </c:pt>
                <c:pt idx="441">
                  <c:v>1.2513817285099451</c:v>
                </c:pt>
                <c:pt idx="442">
                  <c:v>1.2447310699211134</c:v>
                </c:pt>
                <c:pt idx="443">
                  <c:v>1.2379559392625619</c:v>
                </c:pt>
                <c:pt idx="444">
                  <c:v>1.2310570140417108</c:v>
                </c:pt>
                <c:pt idx="445">
                  <c:v>1.2240349841453328</c:v>
                </c:pt>
                <c:pt idx="446">
                  <c:v>1.2168905517705662</c:v>
                </c:pt>
                <c:pt idx="447">
                  <c:v>1.2096244313546944</c:v>
                </c:pt>
                <c:pt idx="448">
                  <c:v>1.2022373495037044</c:v>
                </c:pt>
                <c:pt idx="449">
                  <c:v>1.194730044919625</c:v>
                </c:pt>
                <c:pt idx="450">
                  <c:v>1.1871032683266587</c:v>
                </c:pt>
                <c:pt idx="451">
                  <c:v>1.1793577823961092</c:v>
                </c:pt>
                <c:pt idx="452">
                  <c:v>1.1714943616701148</c:v>
                </c:pt>
                <c:pt idx="453">
                  <c:v>1.1635137924841956</c:v>
                </c:pt>
                <c:pt idx="454">
                  <c:v>1.1554168728886196</c:v>
                </c:pt>
                <c:pt idx="455">
                  <c:v>1.1472044125685905</c:v>
                </c:pt>
                <c:pt idx="456">
                  <c:v>1.1388772327633132</c:v>
                </c:pt>
                <c:pt idx="457">
                  <c:v>1.1304361661838209</c:v>
                </c:pt>
                <c:pt idx="458">
                  <c:v>1.1218820569297372</c:v>
                </c:pt>
                <c:pt idx="459">
                  <c:v>1.1132157604048591</c:v>
                </c:pt>
                <c:pt idx="460">
                  <c:v>1.104438143231617</c:v>
                </c:pt>
                <c:pt idx="461">
                  <c:v>1.0955500831644143</c:v>
                </c:pt>
                <c:pt idx="462">
                  <c:v>1.0865524690018502</c:v>
                </c:pt>
                <c:pt idx="463">
                  <c:v>1.0774462004978433</c:v>
                </c:pt>
                <c:pt idx="464">
                  <c:v>1.0682321882716554</c:v>
                </c:pt>
                <c:pt idx="465">
                  <c:v>1.0589113537168309</c:v>
                </c:pt>
                <c:pt idx="466">
                  <c:v>1.049484628909058</c:v>
                </c:pt>
                <c:pt idx="467">
                  <c:v>1.0399529565129617</c:v>
                </c:pt>
                <c:pt idx="468">
                  <c:v>1.0303172896878388</c:v>
                </c:pt>
                <c:pt idx="469">
                  <c:v>1.0205785919923418</c:v>
                </c:pt>
                <c:pt idx="470">
                  <c:v>1.0107378372881251</c:v>
                </c:pt>
                <c:pt idx="471">
                  <c:v>1.000796009642458</c:v>
                </c:pt>
                <c:pt idx="472">
                  <c:v>0.99075410322982083</c:v>
                </c:pt>
                <c:pt idx="473">
                  <c:v>0.9806131222324862</c:v>
                </c:pt>
                <c:pt idx="474">
                  <c:v>0.97037408074010334</c:v>
                </c:pt>
                <c:pt idx="475">
                  <c:v>0.96003800264828865</c:v>
                </c:pt>
                <c:pt idx="476">
                  <c:v>0.94960592155623835</c:v>
                </c:pt>
                <c:pt idx="477">
                  <c:v>0.93907888066336787</c:v>
                </c:pt>
                <c:pt idx="478">
                  <c:v>0.92845793266499421</c:v>
                </c:pt>
                <c:pt idx="479">
                  <c:v>0.91774413964706647</c:v>
                </c:pt>
                <c:pt idx="480">
                  <c:v>0.90693857297995828</c:v>
                </c:pt>
                <c:pt idx="481">
                  <c:v>0.89604231321133176</c:v>
                </c:pt>
                <c:pt idx="482">
                  <c:v>0.88505644995808341</c:v>
                </c:pt>
                <c:pt idx="483">
                  <c:v>0.87398208179738379</c:v>
                </c:pt>
                <c:pt idx="484">
                  <c:v>0.86282031615682064</c:v>
                </c:pt>
                <c:pt idx="485">
                  <c:v>0.85157226920365625</c:v>
                </c:pt>
                <c:pt idx="486">
                  <c:v>0.84023906573321261</c:v>
                </c:pt>
                <c:pt idx="487">
                  <c:v>0.82882183905639273</c:v>
                </c:pt>
                <c:pt idx="488">
                  <c:v>0.81732173088634963</c:v>
                </c:pt>
                <c:pt idx="489">
                  <c:v>0.805739891224317</c:v>
                </c:pt>
                <c:pt idx="490">
                  <c:v>0.79407747824460972</c:v>
                </c:pt>
                <c:pt idx="491">
                  <c:v>0.78233565817880701</c:v>
                </c:pt>
                <c:pt idx="492">
                  <c:v>0.77051560519913043</c:v>
                </c:pt>
                <c:pt idx="493">
                  <c:v>0.75861850130102837</c:v>
                </c:pt>
                <c:pt idx="494">
                  <c:v>0.74664553618497598</c:v>
                </c:pt>
                <c:pt idx="495">
                  <c:v>0.73459790713750783</c:v>
                </c:pt>
                <c:pt idx="496">
                  <c:v>0.72247681891148874</c:v>
                </c:pt>
                <c:pt idx="497">
                  <c:v>0.71028348360564042</c:v>
                </c:pt>
                <c:pt idx="498">
                  <c:v>0.69801912054332027</c:v>
                </c:pt>
                <c:pt idx="499">
                  <c:v>0.68568495615063862</c:v>
                </c:pt>
                <c:pt idx="500">
                  <c:v>0.67328222383374414</c:v>
                </c:pt>
                <c:pt idx="501">
                  <c:v>0.66081216385553287</c:v>
                </c:pt>
                <c:pt idx="502">
                  <c:v>0.64827602321161115</c:v>
                </c:pt>
                <c:pt idx="503">
                  <c:v>0.63567505550559655</c:v>
                </c:pt>
                <c:pt idx="504">
                  <c:v>0.62301052082375863</c:v>
                </c:pt>
                <c:pt idx="505">
                  <c:v>0.61028368560901214</c:v>
                </c:pt>
                <c:pt idx="506">
                  <c:v>0.5974958225342728</c:v>
                </c:pt>
                <c:pt idx="507">
                  <c:v>0.58464821037519155</c:v>
                </c:pt>
                <c:pt idx="508">
                  <c:v>0.57174213388227801</c:v>
                </c:pt>
                <c:pt idx="509">
                  <c:v>0.55877888365242634</c:v>
                </c:pt>
                <c:pt idx="510">
                  <c:v>0.54575975599985704</c:v>
                </c:pt>
                <c:pt idx="511">
                  <c:v>0.53268605282648607</c:v>
                </c:pt>
                <c:pt idx="512">
                  <c:v>0.51955908149173591</c:v>
                </c:pt>
                <c:pt idx="513">
                  <c:v>0.50638015468180131</c:v>
                </c:pt>
                <c:pt idx="514">
                  <c:v>0.49315059027838032</c:v>
                </c:pt>
                <c:pt idx="515">
                  <c:v>0.47987171122688882</c:v>
                </c:pt>
                <c:pt idx="516">
                  <c:v>0.46654484540416674</c:v>
                </c:pt>
                <c:pt idx="517">
                  <c:v>0.45317132548568984</c:v>
                </c:pt>
                <c:pt idx="518">
                  <c:v>0.4397524888123065</c:v>
                </c:pt>
                <c:pt idx="519">
                  <c:v>0.42628967725650041</c:v>
                </c:pt>
                <c:pt idx="520">
                  <c:v>0.4127842370882096</c:v>
                </c:pt>
                <c:pt idx="521">
                  <c:v>0.39923751884019504</c:v>
                </c:pt>
                <c:pt idx="522">
                  <c:v>0.38565087717299396</c:v>
                </c:pt>
                <c:pt idx="523">
                  <c:v>0.37202567073944953</c:v>
                </c:pt>
                <c:pt idx="524">
                  <c:v>0.35836326204885216</c:v>
                </c:pt>
                <c:pt idx="525">
                  <c:v>0.344665017330685</c:v>
                </c:pt>
                <c:pt idx="526">
                  <c:v>0.33093230639800397</c:v>
                </c:pt>
                <c:pt idx="527">
                  <c:v>0.31716650251045986</c:v>
                </c:pt>
                <c:pt idx="528">
                  <c:v>0.30336898223696851</c:v>
                </c:pt>
                <c:pt idx="529">
                  <c:v>0.28954112531806075</c:v>
                </c:pt>
                <c:pt idx="530">
                  <c:v>0.2756843145279041</c:v>
                </c:pt>
                <c:pt idx="531">
                  <c:v>0.26179993553603131</c:v>
                </c:pt>
                <c:pt idx="532">
                  <c:v>0.24788937676877043</c:v>
                </c:pt>
                <c:pt idx="533">
                  <c:v>0.23395402927040687</c:v>
                </c:pt>
                <c:pt idx="534">
                  <c:v>0.21999528656407674</c:v>
                </c:pt>
                <c:pt idx="535">
                  <c:v>0.20601454451241963</c:v>
                </c:pt>
                <c:pt idx="536">
                  <c:v>0.19201320117798881</c:v>
                </c:pt>
                <c:pt idx="537">
                  <c:v>0.17799265668345143</c:v>
                </c:pt>
                <c:pt idx="538">
                  <c:v>0.1639543130715716</c:v>
                </c:pt>
                <c:pt idx="539">
                  <c:v>0.14989957416501354</c:v>
                </c:pt>
                <c:pt idx="540">
                  <c:v>0.13582984542595422</c:v>
                </c:pt>
                <c:pt idx="541">
                  <c:v>0.12174653381554401</c:v>
                </c:pt>
                <c:pt idx="542">
                  <c:v>0.107651047653193</c:v>
                </c:pt>
                <c:pt idx="543">
                  <c:v>9.3544796475799386E-2</c:v>
                </c:pt>
                <c:pt idx="544">
                  <c:v>7.9429190896712409E-2</c:v>
                </c:pt>
                <c:pt idx="545">
                  <c:v>6.5305642464726144E-2</c:v>
                </c:pt>
                <c:pt idx="546">
                  <c:v>5.117556352291508E-2</c:v>
                </c:pt>
                <c:pt idx="547">
                  <c:v>3.7040367067397217E-2</c:v>
                </c:pt>
                <c:pt idx="548">
                  <c:v>2.2901466606040199E-2</c:v>
                </c:pt>
                <c:pt idx="549">
                  <c:v>8.7602760171064942E-3</c:v>
                </c:pt>
                <c:pt idx="550">
                  <c:v>-5.3817905921282883E-3</c:v>
                </c:pt>
                <c:pt idx="551">
                  <c:v>-1.952331902678861E-2</c:v>
                </c:pt>
                <c:pt idx="552">
                  <c:v>-3.3662895145816107E-2</c:v>
                </c:pt>
                <c:pt idx="553">
                  <c:v>-4.7799105003380804E-2</c:v>
                </c:pt>
                <c:pt idx="554">
                  <c:v>-6.1930534990278341E-2</c:v>
                </c:pt>
                <c:pt idx="555">
                  <c:v>-7.6055771975284681E-2</c:v>
                </c:pt>
                <c:pt idx="556">
                  <c:v>-9.0173403446473843E-2</c:v>
                </c:pt>
                <c:pt idx="557">
                  <c:v>-0.10428201765246192</c:v>
                </c:pt>
                <c:pt idx="558">
                  <c:v>-0.11838020374358671</c:v>
                </c:pt>
                <c:pt idx="559">
                  <c:v>-0.1324665519129864</c:v>
                </c:pt>
                <c:pt idx="560">
                  <c:v>-0.1465396535375838</c:v>
                </c:pt>
                <c:pt idx="561">
                  <c:v>-0.16059810131894292</c:v>
                </c:pt>
                <c:pt idx="562">
                  <c:v>-0.17464048942400201</c:v>
                </c:pt>
                <c:pt idx="563">
                  <c:v>-0.18866541362565137</c:v>
                </c:pt>
                <c:pt idx="564">
                  <c:v>-0.20267147144315933</c:v>
                </c:pt>
                <c:pt idx="565">
                  <c:v>-0.21665726228241478</c:v>
                </c:pt>
                <c:pt idx="566">
                  <c:v>-0.23062138757598971</c:v>
                </c:pt>
                <c:pt idx="567">
                  <c:v>-0.24456245092299023</c:v>
                </c:pt>
                <c:pt idx="568">
                  <c:v>-0.25847905822870043</c:v>
                </c:pt>
                <c:pt idx="569">
                  <c:v>-0.27236981784398562</c:v>
                </c:pt>
                <c:pt idx="570">
                  <c:v>-0.28623334070446127</c:v>
                </c:pt>
                <c:pt idx="571">
                  <c:v>-0.30006824046939262</c:v>
                </c:pt>
                <c:pt idx="572">
                  <c:v>-0.31387313366033387</c:v>
                </c:pt>
                <c:pt idx="573">
                  <c:v>-0.32764663979946851</c:v>
                </c:pt>
                <c:pt idx="574">
                  <c:v>-0.34138738154766168</c:v>
                </c:pt>
                <c:pt idx="575">
                  <c:v>-0.35509398484218813</c:v>
                </c:pt>
                <c:pt idx="576">
                  <c:v>-0.36876507903414085</c:v>
                </c:pt>
                <c:pt idx="577">
                  <c:v>-0.38239929702549419</c:v>
                </c:pt>
                <c:pt idx="578">
                  <c:v>-0.39599527540580925</c:v>
                </c:pt>
                <c:pt idx="579">
                  <c:v>-0.40955165458857934</c:v>
                </c:pt>
                <c:pt idx="580">
                  <c:v>-0.42306707894718187</c:v>
                </c:pt>
                <c:pt idx="581">
                  <c:v>-0.43654019695044505</c:v>
                </c:pt>
                <c:pt idx="582">
                  <c:v>-0.44996966129779481</c:v>
                </c:pt>
                <c:pt idx="583">
                  <c:v>-0.46335412905400197</c:v>
                </c:pt>
                <c:pt idx="584">
                  <c:v>-0.47669226178340407</c:v>
                </c:pt>
                <c:pt idx="585">
                  <c:v>-0.48998272568388385</c:v>
                </c:pt>
                <c:pt idx="586">
                  <c:v>-0.50322419172012567</c:v>
                </c:pt>
                <c:pt idx="587">
                  <c:v>-0.51641533575653398</c:v>
                </c:pt>
                <c:pt idx="588">
                  <c:v>-0.52955483868971198</c:v>
                </c:pt>
                <c:pt idx="589">
                  <c:v>-0.54264138658031458</c:v>
                </c:pt>
                <c:pt idx="590">
                  <c:v>-0.55567367078445939</c:v>
                </c:pt>
                <c:pt idx="591">
                  <c:v>-0.56865038808458501</c:v>
                </c:pt>
                <c:pt idx="592">
                  <c:v>-0.58157024081977648</c:v>
                </c:pt>
                <c:pt idx="593">
                  <c:v>-0.59443193701552566</c:v>
                </c:pt>
                <c:pt idx="594">
                  <c:v>-0.60723419051293226</c:v>
                </c:pt>
                <c:pt idx="595">
                  <c:v>-0.61997572109731369</c:v>
                </c:pt>
                <c:pt idx="596">
                  <c:v>-0.63265525462623073</c:v>
                </c:pt>
                <c:pt idx="597">
                  <c:v>-0.64527152315689551</c:v>
                </c:pt>
                <c:pt idx="598">
                  <c:v>-0.65782326507296962</c:v>
                </c:pt>
                <c:pt idx="599">
                  <c:v>-0.67030922521072012</c:v>
                </c:pt>
                <c:pt idx="600">
                  <c:v>-0.6827281549845392</c:v>
                </c:pt>
                <c:pt idx="601">
                  <c:v>-0.69507881251179771</c:v>
                </c:pt>
                <c:pt idx="602">
                  <c:v>-0.70735996273703527</c:v>
                </c:pt>
                <c:pt idx="603">
                  <c:v>-0.71957037755546438</c:v>
                </c:pt>
                <c:pt idx="604">
                  <c:v>-0.7317088359357774</c:v>
                </c:pt>
                <c:pt idx="605">
                  <c:v>-0.74377412404225263</c:v>
                </c:pt>
                <c:pt idx="606">
                  <c:v>-0.75576503535613293</c:v>
                </c:pt>
                <c:pt idx="607">
                  <c:v>-0.76768037079628015</c:v>
                </c:pt>
                <c:pt idx="608">
                  <c:v>-0.77951893883907886</c:v>
                </c:pt>
                <c:pt idx="609">
                  <c:v>-0.791279555637591</c:v>
                </c:pt>
                <c:pt idx="610">
                  <c:v>-0.80296104513993638</c:v>
                </c:pt>
                <c:pt idx="611">
                  <c:v>-0.81456223920690018</c:v>
                </c:pt>
                <c:pt idx="612">
                  <c:v>-0.82608197772874248</c:v>
                </c:pt>
                <c:pt idx="613">
                  <c:v>-0.8375191087412116</c:v>
                </c:pt>
                <c:pt idx="614">
                  <c:v>-0.84887248854073638</c:v>
                </c:pt>
                <c:pt idx="615">
                  <c:v>-0.86014098179879916</c:v>
                </c:pt>
                <c:pt idx="616">
                  <c:v>-0.87132346167546315</c:v>
                </c:pt>
                <c:pt idx="617">
                  <c:v>-0.88241880993206068</c:v>
                </c:pt>
                <c:pt idx="618">
                  <c:v>-0.893425917043011</c:v>
                </c:pt>
                <c:pt idx="619">
                  <c:v>-0.90434368230677664</c:v>
                </c:pt>
                <c:pt idx="620">
                  <c:v>-0.91517101395592837</c:v>
                </c:pt>
                <c:pt idx="621">
                  <c:v>-0.92590682926632484</c:v>
                </c:pt>
                <c:pt idx="622">
                  <c:v>-0.93655005466538066</c:v>
                </c:pt>
                <c:pt idx="623">
                  <c:v>-0.94709962583942631</c:v>
                </c:pt>
                <c:pt idx="624">
                  <c:v>-0.95755448784013453</c:v>
                </c:pt>
                <c:pt idx="625">
                  <c:v>-0.96791359519001863</c:v>
                </c:pt>
                <c:pt idx="626">
                  <c:v>-0.97817591198697529</c:v>
                </c:pt>
                <c:pt idx="627">
                  <c:v>-0.98834041200788747</c:v>
                </c:pt>
                <c:pt idx="628">
                  <c:v>-0.99840607881120269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2-4B64-8422-6F7C0739D7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Arkusz2!$D$2:$D$630</c:f>
              <c:numCache>
                <c:formatCode>General</c:formatCode>
                <c:ptCount val="629"/>
                <c:pt idx="0">
                  <c:v>-3.14</c:v>
                </c:pt>
                <c:pt idx="1">
                  <c:v>-3.13</c:v>
                </c:pt>
                <c:pt idx="2">
                  <c:v>-3.12</c:v>
                </c:pt>
                <c:pt idx="3">
                  <c:v>-3.11</c:v>
                </c:pt>
                <c:pt idx="4">
                  <c:v>-3.1</c:v>
                </c:pt>
                <c:pt idx="5">
                  <c:v>-3.09</c:v>
                </c:pt>
                <c:pt idx="6">
                  <c:v>-3.08</c:v>
                </c:pt>
                <c:pt idx="7">
                  <c:v>-3.07</c:v>
                </c:pt>
                <c:pt idx="8">
                  <c:v>-3.06</c:v>
                </c:pt>
                <c:pt idx="9">
                  <c:v>-3.05</c:v>
                </c:pt>
                <c:pt idx="10">
                  <c:v>-3.04</c:v>
                </c:pt>
                <c:pt idx="11">
                  <c:v>-3.03</c:v>
                </c:pt>
                <c:pt idx="12">
                  <c:v>-3.02</c:v>
                </c:pt>
                <c:pt idx="13">
                  <c:v>-3.01</c:v>
                </c:pt>
                <c:pt idx="14">
                  <c:v>-3</c:v>
                </c:pt>
                <c:pt idx="15">
                  <c:v>-2.99</c:v>
                </c:pt>
                <c:pt idx="16">
                  <c:v>-2.98</c:v>
                </c:pt>
                <c:pt idx="17">
                  <c:v>-2.97</c:v>
                </c:pt>
                <c:pt idx="18">
                  <c:v>-2.96</c:v>
                </c:pt>
                <c:pt idx="19">
                  <c:v>-2.95</c:v>
                </c:pt>
                <c:pt idx="20">
                  <c:v>-2.94</c:v>
                </c:pt>
                <c:pt idx="21">
                  <c:v>-2.93</c:v>
                </c:pt>
                <c:pt idx="22">
                  <c:v>-2.92</c:v>
                </c:pt>
                <c:pt idx="23">
                  <c:v>-2.91</c:v>
                </c:pt>
                <c:pt idx="24">
                  <c:v>-2.8999999999999901</c:v>
                </c:pt>
                <c:pt idx="25">
                  <c:v>-2.8899999999999899</c:v>
                </c:pt>
                <c:pt idx="26">
                  <c:v>-2.8799999999999901</c:v>
                </c:pt>
                <c:pt idx="27">
                  <c:v>-2.8699999999999899</c:v>
                </c:pt>
                <c:pt idx="28">
                  <c:v>-2.8599999999999901</c:v>
                </c:pt>
                <c:pt idx="29">
                  <c:v>-2.8499999999999899</c:v>
                </c:pt>
                <c:pt idx="30">
                  <c:v>-2.8399999999999901</c:v>
                </c:pt>
                <c:pt idx="31">
                  <c:v>-2.8299999999999899</c:v>
                </c:pt>
                <c:pt idx="32">
                  <c:v>-2.8199999999999901</c:v>
                </c:pt>
                <c:pt idx="33">
                  <c:v>-2.8099999999999898</c:v>
                </c:pt>
                <c:pt idx="34">
                  <c:v>-2.7999999999999901</c:v>
                </c:pt>
                <c:pt idx="35">
                  <c:v>-2.7899999999999898</c:v>
                </c:pt>
                <c:pt idx="36">
                  <c:v>-2.77999999999999</c:v>
                </c:pt>
                <c:pt idx="37">
                  <c:v>-2.7699999999999898</c:v>
                </c:pt>
                <c:pt idx="38">
                  <c:v>-2.75999999999999</c:v>
                </c:pt>
                <c:pt idx="39">
                  <c:v>-2.7499999999999898</c:v>
                </c:pt>
                <c:pt idx="40">
                  <c:v>-2.73999999999999</c:v>
                </c:pt>
                <c:pt idx="41">
                  <c:v>-2.7299999999999902</c:v>
                </c:pt>
                <c:pt idx="42">
                  <c:v>-2.71999999999999</c:v>
                </c:pt>
                <c:pt idx="43">
                  <c:v>-2.7099999999999902</c:v>
                </c:pt>
                <c:pt idx="44">
                  <c:v>-2.69999999999999</c:v>
                </c:pt>
                <c:pt idx="45">
                  <c:v>-2.6899999999999902</c:v>
                </c:pt>
                <c:pt idx="46">
                  <c:v>-2.6799999999999899</c:v>
                </c:pt>
                <c:pt idx="47">
                  <c:v>-2.6699999999999902</c:v>
                </c:pt>
                <c:pt idx="48">
                  <c:v>-2.6599999999999899</c:v>
                </c:pt>
                <c:pt idx="49">
                  <c:v>-2.6499999999999901</c:v>
                </c:pt>
                <c:pt idx="50">
                  <c:v>-2.6399999999999899</c:v>
                </c:pt>
                <c:pt idx="51">
                  <c:v>-2.6299999999999901</c:v>
                </c:pt>
                <c:pt idx="52">
                  <c:v>-2.6199999999999899</c:v>
                </c:pt>
                <c:pt idx="53">
                  <c:v>-2.6099999999999901</c:v>
                </c:pt>
                <c:pt idx="54">
                  <c:v>-2.5999999999999899</c:v>
                </c:pt>
                <c:pt idx="55">
                  <c:v>-2.5899999999999901</c:v>
                </c:pt>
                <c:pt idx="56">
                  <c:v>-2.5799999999999899</c:v>
                </c:pt>
                <c:pt idx="57">
                  <c:v>-2.5699999999999901</c:v>
                </c:pt>
                <c:pt idx="58">
                  <c:v>-2.5599999999999898</c:v>
                </c:pt>
                <c:pt idx="59">
                  <c:v>-2.5499999999999901</c:v>
                </c:pt>
                <c:pt idx="60">
                  <c:v>-2.5399999999999898</c:v>
                </c:pt>
                <c:pt idx="61">
                  <c:v>-2.52999999999999</c:v>
                </c:pt>
                <c:pt idx="62">
                  <c:v>-2.5199999999999898</c:v>
                </c:pt>
                <c:pt idx="63">
                  <c:v>-2.50999999999999</c:v>
                </c:pt>
                <c:pt idx="64">
                  <c:v>-2.49999999999998</c:v>
                </c:pt>
                <c:pt idx="65">
                  <c:v>-2.48999999999999</c:v>
                </c:pt>
                <c:pt idx="66">
                  <c:v>-2.4799999999999902</c:v>
                </c:pt>
                <c:pt idx="67">
                  <c:v>-2.46999999999999</c:v>
                </c:pt>
                <c:pt idx="68">
                  <c:v>-2.45999999999998</c:v>
                </c:pt>
                <c:pt idx="69">
                  <c:v>-2.4499999999999802</c:v>
                </c:pt>
                <c:pt idx="70">
                  <c:v>-2.43999999999998</c:v>
                </c:pt>
                <c:pt idx="71">
                  <c:v>-2.4299999999999802</c:v>
                </c:pt>
                <c:pt idx="72">
                  <c:v>-2.4199999999999799</c:v>
                </c:pt>
                <c:pt idx="73">
                  <c:v>-2.4099999999999802</c:v>
                </c:pt>
                <c:pt idx="74">
                  <c:v>-2.3999999999999799</c:v>
                </c:pt>
                <c:pt idx="75">
                  <c:v>-2.3899999999999801</c:v>
                </c:pt>
                <c:pt idx="76">
                  <c:v>-2.3799999999999799</c:v>
                </c:pt>
                <c:pt idx="77">
                  <c:v>-2.3699999999999801</c:v>
                </c:pt>
                <c:pt idx="78">
                  <c:v>-2.3599999999999799</c:v>
                </c:pt>
                <c:pt idx="79">
                  <c:v>-2.3499999999999801</c:v>
                </c:pt>
                <c:pt idx="80">
                  <c:v>-2.3399999999999799</c:v>
                </c:pt>
                <c:pt idx="81">
                  <c:v>-2.3299999999999801</c:v>
                </c:pt>
                <c:pt idx="82">
                  <c:v>-2.3199999999999799</c:v>
                </c:pt>
                <c:pt idx="83">
                  <c:v>-2.3099999999999801</c:v>
                </c:pt>
                <c:pt idx="84">
                  <c:v>-2.2999999999999798</c:v>
                </c:pt>
                <c:pt idx="85">
                  <c:v>-2.2899999999999801</c:v>
                </c:pt>
                <c:pt idx="86">
                  <c:v>-2.2799999999999798</c:v>
                </c:pt>
                <c:pt idx="87">
                  <c:v>-2.26999999999998</c:v>
                </c:pt>
                <c:pt idx="88">
                  <c:v>-2.2599999999999798</c:v>
                </c:pt>
                <c:pt idx="89">
                  <c:v>-2.24999999999998</c:v>
                </c:pt>
                <c:pt idx="90">
                  <c:v>-2.2399999999999798</c:v>
                </c:pt>
                <c:pt idx="91">
                  <c:v>-2.22999999999998</c:v>
                </c:pt>
                <c:pt idx="92">
                  <c:v>-2.2199999999999802</c:v>
                </c:pt>
                <c:pt idx="93">
                  <c:v>-2.20999999999998</c:v>
                </c:pt>
                <c:pt idx="94">
                  <c:v>-2.1999999999999802</c:v>
                </c:pt>
                <c:pt idx="95">
                  <c:v>-2.18999999999998</c:v>
                </c:pt>
                <c:pt idx="96">
                  <c:v>-2.1799999999999802</c:v>
                </c:pt>
                <c:pt idx="97">
                  <c:v>-2.1699999999999799</c:v>
                </c:pt>
                <c:pt idx="98">
                  <c:v>-2.1599999999999802</c:v>
                </c:pt>
                <c:pt idx="99">
                  <c:v>-2.1499999999999799</c:v>
                </c:pt>
                <c:pt idx="100">
                  <c:v>-2.1399999999999801</c:v>
                </c:pt>
                <c:pt idx="101">
                  <c:v>-2.1299999999999799</c:v>
                </c:pt>
                <c:pt idx="102">
                  <c:v>-2.1199999999999801</c:v>
                </c:pt>
                <c:pt idx="103">
                  <c:v>-2.1099999999999799</c:v>
                </c:pt>
                <c:pt idx="104">
                  <c:v>-2.0999999999999801</c:v>
                </c:pt>
                <c:pt idx="105">
                  <c:v>-2.0899999999999799</c:v>
                </c:pt>
                <c:pt idx="106">
                  <c:v>-2.0799999999999801</c:v>
                </c:pt>
                <c:pt idx="107">
                  <c:v>-2.0699999999999799</c:v>
                </c:pt>
                <c:pt idx="108">
                  <c:v>-2.0599999999999801</c:v>
                </c:pt>
                <c:pt idx="109">
                  <c:v>-2.0499999999999701</c:v>
                </c:pt>
                <c:pt idx="110">
                  <c:v>-2.0399999999999698</c:v>
                </c:pt>
                <c:pt idx="111">
                  <c:v>-2.0299999999999701</c:v>
                </c:pt>
                <c:pt idx="112">
                  <c:v>-2.0199999999999698</c:v>
                </c:pt>
                <c:pt idx="113">
                  <c:v>-2.00999999999997</c:v>
                </c:pt>
                <c:pt idx="114">
                  <c:v>-1.99999999999997</c:v>
                </c:pt>
                <c:pt idx="115">
                  <c:v>-1.98999999999997</c:v>
                </c:pt>
                <c:pt idx="116">
                  <c:v>-1.97999999999997</c:v>
                </c:pt>
                <c:pt idx="117">
                  <c:v>-1.96999999999997</c:v>
                </c:pt>
                <c:pt idx="118">
                  <c:v>-1.95999999999997</c:v>
                </c:pt>
                <c:pt idx="119">
                  <c:v>-1.94999999999997</c:v>
                </c:pt>
                <c:pt idx="120">
                  <c:v>-1.93999999999997</c:v>
                </c:pt>
                <c:pt idx="121">
                  <c:v>-1.92999999999997</c:v>
                </c:pt>
                <c:pt idx="122">
                  <c:v>-1.91999999999997</c:v>
                </c:pt>
                <c:pt idx="123">
                  <c:v>-1.9099999999999699</c:v>
                </c:pt>
                <c:pt idx="124">
                  <c:v>-1.8999999999999699</c:v>
                </c:pt>
                <c:pt idx="125">
                  <c:v>-1.8899999999999699</c:v>
                </c:pt>
                <c:pt idx="126">
                  <c:v>-1.8799999999999699</c:v>
                </c:pt>
                <c:pt idx="127">
                  <c:v>-1.8699999999999699</c:v>
                </c:pt>
                <c:pt idx="128">
                  <c:v>-1.8599999999999699</c:v>
                </c:pt>
                <c:pt idx="129">
                  <c:v>-1.8499999999999699</c:v>
                </c:pt>
                <c:pt idx="130">
                  <c:v>-1.8399999999999701</c:v>
                </c:pt>
                <c:pt idx="131">
                  <c:v>-1.8299999999999701</c:v>
                </c:pt>
                <c:pt idx="132">
                  <c:v>-1.8199999999999701</c:v>
                </c:pt>
                <c:pt idx="133">
                  <c:v>-1.8099999999999701</c:v>
                </c:pt>
                <c:pt idx="134">
                  <c:v>-1.7999999999999701</c:v>
                </c:pt>
                <c:pt idx="135">
                  <c:v>-1.7899999999999701</c:v>
                </c:pt>
                <c:pt idx="136">
                  <c:v>-1.7799999999999701</c:v>
                </c:pt>
                <c:pt idx="137">
                  <c:v>-1.76999999999997</c:v>
                </c:pt>
                <c:pt idx="138">
                  <c:v>-1.75999999999997</c:v>
                </c:pt>
                <c:pt idx="139">
                  <c:v>-1.74999999999997</c:v>
                </c:pt>
                <c:pt idx="140">
                  <c:v>-1.73999999999997</c:v>
                </c:pt>
                <c:pt idx="141">
                  <c:v>-1.72999999999997</c:v>
                </c:pt>
                <c:pt idx="142">
                  <c:v>-1.71999999999997</c:v>
                </c:pt>
                <c:pt idx="143">
                  <c:v>-1.70999999999997</c:v>
                </c:pt>
                <c:pt idx="144">
                  <c:v>-1.69999999999997</c:v>
                </c:pt>
                <c:pt idx="145">
                  <c:v>-1.68999999999997</c:v>
                </c:pt>
                <c:pt idx="146">
                  <c:v>-1.67999999999997</c:v>
                </c:pt>
                <c:pt idx="147">
                  <c:v>-1.66999999999997</c:v>
                </c:pt>
                <c:pt idx="148">
                  <c:v>-1.6599999999999699</c:v>
                </c:pt>
                <c:pt idx="149">
                  <c:v>-1.6499999999999699</c:v>
                </c:pt>
                <c:pt idx="150">
                  <c:v>-1.6399999999999699</c:v>
                </c:pt>
                <c:pt idx="151">
                  <c:v>-1.6299999999999699</c:v>
                </c:pt>
                <c:pt idx="152">
                  <c:v>-1.6199999999999599</c:v>
                </c:pt>
                <c:pt idx="153">
                  <c:v>-1.6099999999999599</c:v>
                </c:pt>
                <c:pt idx="154">
                  <c:v>-1.5999999999999599</c:v>
                </c:pt>
                <c:pt idx="155">
                  <c:v>-1.5899999999999599</c:v>
                </c:pt>
                <c:pt idx="156">
                  <c:v>-1.5799999999999601</c:v>
                </c:pt>
                <c:pt idx="157">
                  <c:v>-1.5699999999999601</c:v>
                </c:pt>
                <c:pt idx="158">
                  <c:v>-1.5599999999999601</c:v>
                </c:pt>
                <c:pt idx="159">
                  <c:v>-1.5499999999999601</c:v>
                </c:pt>
                <c:pt idx="160">
                  <c:v>-1.5399999999999601</c:v>
                </c:pt>
                <c:pt idx="161">
                  <c:v>-1.5299999999999601</c:v>
                </c:pt>
                <c:pt idx="162">
                  <c:v>-1.51999999999996</c:v>
                </c:pt>
                <c:pt idx="163">
                  <c:v>-1.50999999999996</c:v>
                </c:pt>
                <c:pt idx="164">
                  <c:v>-1.49999999999996</c:v>
                </c:pt>
                <c:pt idx="165">
                  <c:v>-1.48999999999996</c:v>
                </c:pt>
                <c:pt idx="166">
                  <c:v>-1.47999999999996</c:v>
                </c:pt>
                <c:pt idx="167">
                  <c:v>-1.46999999999996</c:v>
                </c:pt>
                <c:pt idx="168">
                  <c:v>-1.45999999999996</c:v>
                </c:pt>
                <c:pt idx="169">
                  <c:v>-1.44999999999996</c:v>
                </c:pt>
                <c:pt idx="170">
                  <c:v>-1.43999999999996</c:v>
                </c:pt>
                <c:pt idx="171">
                  <c:v>-1.42999999999996</c:v>
                </c:pt>
                <c:pt idx="172">
                  <c:v>-1.41999999999996</c:v>
                </c:pt>
                <c:pt idx="173">
                  <c:v>-1.40999999999996</c:v>
                </c:pt>
                <c:pt idx="174">
                  <c:v>-1.3999999999999599</c:v>
                </c:pt>
                <c:pt idx="175">
                  <c:v>-1.3899999999999599</c:v>
                </c:pt>
                <c:pt idx="176">
                  <c:v>-1.3799999999999599</c:v>
                </c:pt>
                <c:pt idx="177">
                  <c:v>-1.3699999999999599</c:v>
                </c:pt>
                <c:pt idx="178">
                  <c:v>-1.3599999999999599</c:v>
                </c:pt>
                <c:pt idx="179">
                  <c:v>-1.3499999999999599</c:v>
                </c:pt>
                <c:pt idx="180">
                  <c:v>-1.3399999999999599</c:v>
                </c:pt>
                <c:pt idx="181">
                  <c:v>-1.3299999999999601</c:v>
                </c:pt>
                <c:pt idx="182">
                  <c:v>-1.3199999999999601</c:v>
                </c:pt>
                <c:pt idx="183">
                  <c:v>-1.3099999999999601</c:v>
                </c:pt>
                <c:pt idx="184">
                  <c:v>-1.2999999999999601</c:v>
                </c:pt>
                <c:pt idx="185">
                  <c:v>-1.2899999999999601</c:v>
                </c:pt>
                <c:pt idx="186">
                  <c:v>-1.2799999999999601</c:v>
                </c:pt>
                <c:pt idx="187">
                  <c:v>-1.26999999999996</c:v>
                </c:pt>
                <c:pt idx="188">
                  <c:v>-1.25999999999996</c:v>
                </c:pt>
                <c:pt idx="189">
                  <c:v>-1.24999999999996</c:v>
                </c:pt>
                <c:pt idx="190">
                  <c:v>-1.23999999999996</c:v>
                </c:pt>
                <c:pt idx="191">
                  <c:v>-1.22999999999996</c:v>
                </c:pt>
                <c:pt idx="192">
                  <c:v>-1.21999999999996</c:v>
                </c:pt>
                <c:pt idx="193">
                  <c:v>-1.20999999999996</c:v>
                </c:pt>
                <c:pt idx="194">
                  <c:v>-1.19999999999996</c:v>
                </c:pt>
                <c:pt idx="195">
                  <c:v>-1.18999999999995</c:v>
                </c:pt>
                <c:pt idx="196">
                  <c:v>-1.17999999999995</c:v>
                </c:pt>
                <c:pt idx="197">
                  <c:v>-1.16999999999995</c:v>
                </c:pt>
                <c:pt idx="198">
                  <c:v>-1.15999999999995</c:v>
                </c:pt>
                <c:pt idx="199">
                  <c:v>-1.14999999999995</c:v>
                </c:pt>
                <c:pt idx="200">
                  <c:v>-1.1399999999999499</c:v>
                </c:pt>
                <c:pt idx="201">
                  <c:v>-1.1299999999999499</c:v>
                </c:pt>
                <c:pt idx="202">
                  <c:v>-1.1199999999999499</c:v>
                </c:pt>
                <c:pt idx="203">
                  <c:v>-1.1099999999999499</c:v>
                </c:pt>
                <c:pt idx="204">
                  <c:v>-1.0999999999999499</c:v>
                </c:pt>
                <c:pt idx="205">
                  <c:v>-1.0899999999999499</c:v>
                </c:pt>
                <c:pt idx="206">
                  <c:v>-1.0799999999999499</c:v>
                </c:pt>
                <c:pt idx="207">
                  <c:v>-1.0699999999999501</c:v>
                </c:pt>
                <c:pt idx="208">
                  <c:v>-1.0599999999999501</c:v>
                </c:pt>
                <c:pt idx="209">
                  <c:v>-1.0499999999999501</c:v>
                </c:pt>
                <c:pt idx="210">
                  <c:v>-1.0399999999999501</c:v>
                </c:pt>
                <c:pt idx="211">
                  <c:v>-1.0299999999999501</c:v>
                </c:pt>
                <c:pt idx="212">
                  <c:v>-1.0199999999999501</c:v>
                </c:pt>
                <c:pt idx="213">
                  <c:v>-1.00999999999995</c:v>
                </c:pt>
                <c:pt idx="214">
                  <c:v>-0.99999999999995004</c:v>
                </c:pt>
                <c:pt idx="215">
                  <c:v>-0.98999999999995003</c:v>
                </c:pt>
                <c:pt idx="216">
                  <c:v>-0.97999999999995002</c:v>
                </c:pt>
                <c:pt idx="217">
                  <c:v>-0.96999999999995001</c:v>
                </c:pt>
                <c:pt idx="218">
                  <c:v>-0.95999999999995</c:v>
                </c:pt>
                <c:pt idx="219">
                  <c:v>-0.94999999999995</c:v>
                </c:pt>
                <c:pt idx="220">
                  <c:v>-0.93999999999994999</c:v>
                </c:pt>
                <c:pt idx="221">
                  <c:v>-0.92999999999994998</c:v>
                </c:pt>
                <c:pt idx="222">
                  <c:v>-0.91999999999994997</c:v>
                </c:pt>
                <c:pt idx="223">
                  <c:v>-0.90999999999994996</c:v>
                </c:pt>
                <c:pt idx="224">
                  <c:v>-0.89999999999994995</c:v>
                </c:pt>
                <c:pt idx="225">
                  <c:v>-0.88999999999995005</c:v>
                </c:pt>
                <c:pt idx="226">
                  <c:v>-0.87999999999995004</c:v>
                </c:pt>
                <c:pt idx="227">
                  <c:v>-0.86999999999995004</c:v>
                </c:pt>
                <c:pt idx="228">
                  <c:v>-0.85999999999995003</c:v>
                </c:pt>
                <c:pt idx="229">
                  <c:v>-0.84999999999995002</c:v>
                </c:pt>
                <c:pt idx="230">
                  <c:v>-0.83999999999995001</c:v>
                </c:pt>
                <c:pt idx="231">
                  <c:v>-0.82999999999995</c:v>
                </c:pt>
                <c:pt idx="232">
                  <c:v>-0.81999999999994999</c:v>
                </c:pt>
                <c:pt idx="233">
                  <c:v>-0.80999999999994998</c:v>
                </c:pt>
                <c:pt idx="234">
                  <c:v>-0.79999999999994997</c:v>
                </c:pt>
                <c:pt idx="235">
                  <c:v>-0.78999999999994996</c:v>
                </c:pt>
                <c:pt idx="236">
                  <c:v>-0.77999999999994996</c:v>
                </c:pt>
                <c:pt idx="237">
                  <c:v>-0.76999999999994995</c:v>
                </c:pt>
                <c:pt idx="238">
                  <c:v>-0.75999999999995005</c:v>
                </c:pt>
                <c:pt idx="239">
                  <c:v>-0.74999999999994005</c:v>
                </c:pt>
                <c:pt idx="240">
                  <c:v>-0.73999999999994004</c:v>
                </c:pt>
                <c:pt idx="241">
                  <c:v>-0.72999999999994003</c:v>
                </c:pt>
                <c:pt idx="242">
                  <c:v>-0.71999999999994002</c:v>
                </c:pt>
                <c:pt idx="243">
                  <c:v>-0.70999999999994001</c:v>
                </c:pt>
                <c:pt idx="244">
                  <c:v>-0.69999999999994</c:v>
                </c:pt>
                <c:pt idx="245">
                  <c:v>-0.68999999999993999</c:v>
                </c:pt>
                <c:pt idx="246">
                  <c:v>-0.67999999999993999</c:v>
                </c:pt>
                <c:pt idx="247">
                  <c:v>-0.66999999999993998</c:v>
                </c:pt>
                <c:pt idx="248">
                  <c:v>-0.65999999999993997</c:v>
                </c:pt>
                <c:pt idx="249">
                  <c:v>-0.64999999999993996</c:v>
                </c:pt>
                <c:pt idx="250">
                  <c:v>-0.63999999999993995</c:v>
                </c:pt>
                <c:pt idx="251">
                  <c:v>-0.62999999999994005</c:v>
                </c:pt>
                <c:pt idx="252">
                  <c:v>-0.61999999999994004</c:v>
                </c:pt>
                <c:pt idx="253">
                  <c:v>-0.60999999999994003</c:v>
                </c:pt>
                <c:pt idx="254">
                  <c:v>-0.59999999999994003</c:v>
                </c:pt>
                <c:pt idx="255">
                  <c:v>-0.58999999999994002</c:v>
                </c:pt>
                <c:pt idx="256">
                  <c:v>-0.57999999999994001</c:v>
                </c:pt>
                <c:pt idx="257">
                  <c:v>-0.56999999999994</c:v>
                </c:pt>
                <c:pt idx="258">
                  <c:v>-0.55999999999993999</c:v>
                </c:pt>
                <c:pt idx="259">
                  <c:v>-0.54999999999993998</c:v>
                </c:pt>
                <c:pt idx="260">
                  <c:v>-0.53999999999993997</c:v>
                </c:pt>
                <c:pt idx="261">
                  <c:v>-0.52999999999993996</c:v>
                </c:pt>
                <c:pt idx="262">
                  <c:v>-0.51999999999993995</c:v>
                </c:pt>
                <c:pt idx="263">
                  <c:v>-0.50999999999993995</c:v>
                </c:pt>
                <c:pt idx="264">
                  <c:v>-0.49999999999993999</c:v>
                </c:pt>
                <c:pt idx="265">
                  <c:v>-0.48999999999993998</c:v>
                </c:pt>
                <c:pt idx="266">
                  <c:v>-0.47999999999993997</c:v>
                </c:pt>
                <c:pt idx="267">
                  <c:v>-0.46999999999994002</c:v>
                </c:pt>
                <c:pt idx="268">
                  <c:v>-0.45999999999994001</c:v>
                </c:pt>
                <c:pt idx="269">
                  <c:v>-0.44999999999994</c:v>
                </c:pt>
                <c:pt idx="270">
                  <c:v>-0.43999999999993999</c:v>
                </c:pt>
                <c:pt idx="271">
                  <c:v>-0.42999999999993999</c:v>
                </c:pt>
                <c:pt idx="272">
                  <c:v>-0.41999999999993998</c:v>
                </c:pt>
                <c:pt idx="273">
                  <c:v>-0.40999999999994002</c:v>
                </c:pt>
                <c:pt idx="274">
                  <c:v>-0.39999999999994001</c:v>
                </c:pt>
                <c:pt idx="275">
                  <c:v>-0.38999999999994001</c:v>
                </c:pt>
                <c:pt idx="276">
                  <c:v>-0.37999999999994</c:v>
                </c:pt>
                <c:pt idx="277">
                  <c:v>-0.36999999999993999</c:v>
                </c:pt>
                <c:pt idx="278">
                  <c:v>-0.35999999999993998</c:v>
                </c:pt>
                <c:pt idx="279">
                  <c:v>-0.34999999999994003</c:v>
                </c:pt>
                <c:pt idx="280">
                  <c:v>-0.33999999999994002</c:v>
                </c:pt>
                <c:pt idx="281">
                  <c:v>-0.32999999999994001</c:v>
                </c:pt>
                <c:pt idx="282">
                  <c:v>-0.31999999999993001</c:v>
                </c:pt>
                <c:pt idx="283">
                  <c:v>-0.30999999999993</c:v>
                </c:pt>
                <c:pt idx="284">
                  <c:v>-0.29999999999992999</c:v>
                </c:pt>
                <c:pt idx="285">
                  <c:v>-0.28999999999992998</c:v>
                </c:pt>
                <c:pt idx="286">
                  <c:v>-0.27999999999993003</c:v>
                </c:pt>
                <c:pt idx="287">
                  <c:v>-0.26999999999993002</c:v>
                </c:pt>
                <c:pt idx="288">
                  <c:v>-0.25999999999993001</c:v>
                </c:pt>
                <c:pt idx="289">
                  <c:v>-0.24999999999993</c:v>
                </c:pt>
                <c:pt idx="290">
                  <c:v>-0.23999999999992999</c:v>
                </c:pt>
                <c:pt idx="291">
                  <c:v>-0.22999999999993001</c:v>
                </c:pt>
                <c:pt idx="292">
                  <c:v>-0.21999999999993</c:v>
                </c:pt>
                <c:pt idx="293">
                  <c:v>-0.20999999999992999</c:v>
                </c:pt>
                <c:pt idx="294">
                  <c:v>-0.19999999999993001</c:v>
                </c:pt>
                <c:pt idx="295">
                  <c:v>-0.18999999999993</c:v>
                </c:pt>
                <c:pt idx="296">
                  <c:v>-0.17999999999992999</c:v>
                </c:pt>
                <c:pt idx="297">
                  <c:v>-0.16999999999993001</c:v>
                </c:pt>
                <c:pt idx="298">
                  <c:v>-0.15999999999993</c:v>
                </c:pt>
                <c:pt idx="299">
                  <c:v>-0.14999999999992999</c:v>
                </c:pt>
                <c:pt idx="300">
                  <c:v>-0.13999999999993001</c:v>
                </c:pt>
                <c:pt idx="301">
                  <c:v>-0.12999999999993</c:v>
                </c:pt>
                <c:pt idx="302">
                  <c:v>-0.11999999999993</c:v>
                </c:pt>
                <c:pt idx="303">
                  <c:v>-0.10999999999993</c:v>
                </c:pt>
                <c:pt idx="304">
                  <c:v>-9.9999999999929895E-2</c:v>
                </c:pt>
                <c:pt idx="305">
                  <c:v>-8.9999999999930094E-2</c:v>
                </c:pt>
                <c:pt idx="306">
                  <c:v>-7.9999999999929905E-2</c:v>
                </c:pt>
                <c:pt idx="307">
                  <c:v>-6.9999999999930104E-2</c:v>
                </c:pt>
                <c:pt idx="308">
                  <c:v>-5.9999999999930297E-2</c:v>
                </c:pt>
                <c:pt idx="309">
                  <c:v>-4.99999999999301E-2</c:v>
                </c:pt>
                <c:pt idx="310">
                  <c:v>-3.99999999999303E-2</c:v>
                </c:pt>
                <c:pt idx="311">
                  <c:v>-2.99999999999301E-2</c:v>
                </c:pt>
                <c:pt idx="312">
                  <c:v>-1.9999999999930299E-2</c:v>
                </c:pt>
                <c:pt idx="313">
                  <c:v>-9.9999999999300596E-3</c:v>
                </c:pt>
                <c:pt idx="314">
                  <c:v>6.9722005946459805E-14</c:v>
                </c:pt>
                <c:pt idx="315">
                  <c:v>1.000000000007E-2</c:v>
                </c:pt>
                <c:pt idx="316">
                  <c:v>2.0000000000069702E-2</c:v>
                </c:pt>
                <c:pt idx="317">
                  <c:v>3.0000000000069998E-2</c:v>
                </c:pt>
                <c:pt idx="318">
                  <c:v>4.0000000000069799E-2</c:v>
                </c:pt>
                <c:pt idx="319">
                  <c:v>5.0000000000070002E-2</c:v>
                </c:pt>
                <c:pt idx="320">
                  <c:v>6.0000000000069803E-2</c:v>
                </c:pt>
                <c:pt idx="321">
                  <c:v>7.0000000000070006E-2</c:v>
                </c:pt>
                <c:pt idx="322">
                  <c:v>8.0000000000069793E-2</c:v>
                </c:pt>
                <c:pt idx="323">
                  <c:v>9.0000000000069996E-2</c:v>
                </c:pt>
                <c:pt idx="324">
                  <c:v>0.10000000000007001</c:v>
                </c:pt>
                <c:pt idx="325">
                  <c:v>0.11000000000008001</c:v>
                </c:pt>
                <c:pt idx="326">
                  <c:v>0.12000000000008</c:v>
                </c:pt>
                <c:pt idx="327">
                  <c:v>0.13000000000008</c:v>
                </c:pt>
                <c:pt idx="328">
                  <c:v>0.14000000000008</c:v>
                </c:pt>
                <c:pt idx="329">
                  <c:v>0.15000000000008001</c:v>
                </c:pt>
                <c:pt idx="330">
                  <c:v>0.16000000000007999</c:v>
                </c:pt>
                <c:pt idx="331">
                  <c:v>0.17000000000008</c:v>
                </c:pt>
                <c:pt idx="332">
                  <c:v>0.18000000000008001</c:v>
                </c:pt>
                <c:pt idx="333">
                  <c:v>0.19000000000007999</c:v>
                </c:pt>
                <c:pt idx="334">
                  <c:v>0.20000000000008</c:v>
                </c:pt>
                <c:pt idx="335">
                  <c:v>0.21000000000008001</c:v>
                </c:pt>
                <c:pt idx="336">
                  <c:v>0.22000000000007999</c:v>
                </c:pt>
                <c:pt idx="337">
                  <c:v>0.23000000000008</c:v>
                </c:pt>
                <c:pt idx="338">
                  <c:v>0.24000000000008001</c:v>
                </c:pt>
                <c:pt idx="339">
                  <c:v>0.25000000000007999</c:v>
                </c:pt>
                <c:pt idx="340">
                  <c:v>0.26000000000008</c:v>
                </c:pt>
                <c:pt idx="341">
                  <c:v>0.27000000000008001</c:v>
                </c:pt>
                <c:pt idx="342">
                  <c:v>0.28000000000008002</c:v>
                </c:pt>
                <c:pt idx="343">
                  <c:v>0.29000000000008003</c:v>
                </c:pt>
                <c:pt idx="344">
                  <c:v>0.30000000000007998</c:v>
                </c:pt>
                <c:pt idx="345">
                  <c:v>0.31000000000007999</c:v>
                </c:pt>
                <c:pt idx="346">
                  <c:v>0.32000000000008</c:v>
                </c:pt>
                <c:pt idx="347">
                  <c:v>0.33000000000008001</c:v>
                </c:pt>
                <c:pt idx="348">
                  <c:v>0.34000000000008002</c:v>
                </c:pt>
                <c:pt idx="349">
                  <c:v>0.35000000000008002</c:v>
                </c:pt>
                <c:pt idx="350">
                  <c:v>0.36000000000007998</c:v>
                </c:pt>
                <c:pt idx="351">
                  <c:v>0.37000000000007999</c:v>
                </c:pt>
                <c:pt idx="352">
                  <c:v>0.38000000000008</c:v>
                </c:pt>
                <c:pt idx="353">
                  <c:v>0.39000000000008</c:v>
                </c:pt>
                <c:pt idx="354">
                  <c:v>0.40000000000008001</c:v>
                </c:pt>
                <c:pt idx="355">
                  <c:v>0.41000000000008002</c:v>
                </c:pt>
                <c:pt idx="356">
                  <c:v>0.42000000000007998</c:v>
                </c:pt>
                <c:pt idx="357">
                  <c:v>0.43000000000007998</c:v>
                </c:pt>
                <c:pt idx="358">
                  <c:v>0.44000000000007999</c:v>
                </c:pt>
                <c:pt idx="359">
                  <c:v>0.45000000000008</c:v>
                </c:pt>
                <c:pt idx="360">
                  <c:v>0.46000000000008001</c:v>
                </c:pt>
                <c:pt idx="361">
                  <c:v>0.47000000000008002</c:v>
                </c:pt>
                <c:pt idx="362">
                  <c:v>0.48000000000007997</c:v>
                </c:pt>
                <c:pt idx="363">
                  <c:v>0.49000000000007998</c:v>
                </c:pt>
                <c:pt idx="364">
                  <c:v>0.50000000000008005</c:v>
                </c:pt>
                <c:pt idx="365">
                  <c:v>0.51000000000007994</c:v>
                </c:pt>
                <c:pt idx="366">
                  <c:v>0.52000000000007995</c:v>
                </c:pt>
                <c:pt idx="367">
                  <c:v>0.53000000000007996</c:v>
                </c:pt>
                <c:pt idx="368">
                  <c:v>0.54000000000007997</c:v>
                </c:pt>
                <c:pt idx="369">
                  <c:v>0.55000000000008997</c:v>
                </c:pt>
                <c:pt idx="370">
                  <c:v>0.56000000000008998</c:v>
                </c:pt>
                <c:pt idx="371">
                  <c:v>0.57000000000008999</c:v>
                </c:pt>
                <c:pt idx="372">
                  <c:v>0.58000000000009</c:v>
                </c:pt>
                <c:pt idx="373">
                  <c:v>0.59000000000009001</c:v>
                </c:pt>
                <c:pt idx="374">
                  <c:v>0.60000000000009002</c:v>
                </c:pt>
                <c:pt idx="375">
                  <c:v>0.61000000000009003</c:v>
                </c:pt>
                <c:pt idx="376">
                  <c:v>0.62000000000009003</c:v>
                </c:pt>
                <c:pt idx="377">
                  <c:v>0.63000000000009004</c:v>
                </c:pt>
                <c:pt idx="378">
                  <c:v>0.64000000000009005</c:v>
                </c:pt>
                <c:pt idx="379">
                  <c:v>0.65000000000008995</c:v>
                </c:pt>
                <c:pt idx="380">
                  <c:v>0.66000000000008996</c:v>
                </c:pt>
                <c:pt idx="381">
                  <c:v>0.67000000000008997</c:v>
                </c:pt>
                <c:pt idx="382">
                  <c:v>0.68000000000008998</c:v>
                </c:pt>
                <c:pt idx="383">
                  <c:v>0.69000000000008999</c:v>
                </c:pt>
                <c:pt idx="384">
                  <c:v>0.70000000000008999</c:v>
                </c:pt>
                <c:pt idx="385">
                  <c:v>0.71000000000009</c:v>
                </c:pt>
                <c:pt idx="386">
                  <c:v>0.72000000000009001</c:v>
                </c:pt>
                <c:pt idx="387">
                  <c:v>0.73000000000009002</c:v>
                </c:pt>
                <c:pt idx="388">
                  <c:v>0.74000000000009003</c:v>
                </c:pt>
                <c:pt idx="389">
                  <c:v>0.75000000000009004</c:v>
                </c:pt>
                <c:pt idx="390">
                  <c:v>0.76000000000009005</c:v>
                </c:pt>
                <c:pt idx="391">
                  <c:v>0.77000000000008995</c:v>
                </c:pt>
                <c:pt idx="392">
                  <c:v>0.78000000000008995</c:v>
                </c:pt>
                <c:pt idx="393">
                  <c:v>0.79000000000008996</c:v>
                </c:pt>
                <c:pt idx="394">
                  <c:v>0.80000000000008997</c:v>
                </c:pt>
                <c:pt idx="395">
                  <c:v>0.81000000000008998</c:v>
                </c:pt>
                <c:pt idx="396">
                  <c:v>0.82000000000008999</c:v>
                </c:pt>
                <c:pt idx="397">
                  <c:v>0.83000000000009</c:v>
                </c:pt>
                <c:pt idx="398">
                  <c:v>0.84000000000009001</c:v>
                </c:pt>
                <c:pt idx="399">
                  <c:v>0.85000000000009002</c:v>
                </c:pt>
                <c:pt idx="400">
                  <c:v>0.86000000000009003</c:v>
                </c:pt>
                <c:pt idx="401">
                  <c:v>0.87000000000009003</c:v>
                </c:pt>
                <c:pt idx="402">
                  <c:v>0.88000000000009004</c:v>
                </c:pt>
                <c:pt idx="403">
                  <c:v>0.89000000000009005</c:v>
                </c:pt>
                <c:pt idx="404">
                  <c:v>0.90000000000008995</c:v>
                </c:pt>
                <c:pt idx="405">
                  <c:v>0.91000000000008996</c:v>
                </c:pt>
                <c:pt idx="406">
                  <c:v>0.92000000000008997</c:v>
                </c:pt>
                <c:pt idx="407">
                  <c:v>0.93000000000008998</c:v>
                </c:pt>
                <c:pt idx="408">
                  <c:v>0.94000000000008999</c:v>
                </c:pt>
                <c:pt idx="409">
                  <c:v>0.950000000000089</c:v>
                </c:pt>
                <c:pt idx="410">
                  <c:v>0.96000000000009</c:v>
                </c:pt>
                <c:pt idx="411">
                  <c:v>0.9700000000001</c:v>
                </c:pt>
                <c:pt idx="412">
                  <c:v>0.98000000000009901</c:v>
                </c:pt>
                <c:pt idx="413">
                  <c:v>0.99000000000008903</c:v>
                </c:pt>
                <c:pt idx="414">
                  <c:v>1.0000000000000999</c:v>
                </c:pt>
                <c:pt idx="415">
                  <c:v>1.0100000000000999</c:v>
                </c:pt>
                <c:pt idx="416">
                  <c:v>1.0200000000000999</c:v>
                </c:pt>
                <c:pt idx="417">
                  <c:v>1.0300000000000999</c:v>
                </c:pt>
                <c:pt idx="418">
                  <c:v>1.0400000000001</c:v>
                </c:pt>
                <c:pt idx="419">
                  <c:v>1.0500000000001</c:v>
                </c:pt>
                <c:pt idx="420">
                  <c:v>1.0600000000001</c:v>
                </c:pt>
                <c:pt idx="421">
                  <c:v>1.0700000000001</c:v>
                </c:pt>
                <c:pt idx="422">
                  <c:v>1.0800000000001</c:v>
                </c:pt>
                <c:pt idx="423">
                  <c:v>1.0900000000001</c:v>
                </c:pt>
                <c:pt idx="424">
                  <c:v>1.1000000000001</c:v>
                </c:pt>
                <c:pt idx="425">
                  <c:v>1.1100000000001</c:v>
                </c:pt>
                <c:pt idx="426">
                  <c:v>1.1200000000001</c:v>
                </c:pt>
                <c:pt idx="427">
                  <c:v>1.1300000000001</c:v>
                </c:pt>
                <c:pt idx="428">
                  <c:v>1.1400000000001</c:v>
                </c:pt>
                <c:pt idx="429">
                  <c:v>1.1500000000001001</c:v>
                </c:pt>
                <c:pt idx="430">
                  <c:v>1.1600000000001001</c:v>
                </c:pt>
                <c:pt idx="431">
                  <c:v>1.1700000000001001</c:v>
                </c:pt>
                <c:pt idx="432">
                  <c:v>1.1800000000001001</c:v>
                </c:pt>
                <c:pt idx="433">
                  <c:v>1.1900000000001001</c:v>
                </c:pt>
                <c:pt idx="434">
                  <c:v>1.2000000000001001</c:v>
                </c:pt>
                <c:pt idx="435">
                  <c:v>1.2100000000001001</c:v>
                </c:pt>
                <c:pt idx="436">
                  <c:v>1.2200000000000999</c:v>
                </c:pt>
                <c:pt idx="437">
                  <c:v>1.2300000000000999</c:v>
                </c:pt>
                <c:pt idx="438">
                  <c:v>1.2400000000000999</c:v>
                </c:pt>
                <c:pt idx="439">
                  <c:v>1.2500000000000999</c:v>
                </c:pt>
                <c:pt idx="440">
                  <c:v>1.2600000000000999</c:v>
                </c:pt>
                <c:pt idx="441">
                  <c:v>1.2700000000000999</c:v>
                </c:pt>
                <c:pt idx="442">
                  <c:v>1.2800000000000999</c:v>
                </c:pt>
                <c:pt idx="443">
                  <c:v>1.2900000000001</c:v>
                </c:pt>
                <c:pt idx="444">
                  <c:v>1.3000000000001</c:v>
                </c:pt>
                <c:pt idx="445">
                  <c:v>1.3100000000001</c:v>
                </c:pt>
                <c:pt idx="446">
                  <c:v>1.3200000000001</c:v>
                </c:pt>
                <c:pt idx="447">
                  <c:v>1.3300000000001</c:v>
                </c:pt>
                <c:pt idx="448">
                  <c:v>1.3400000000001</c:v>
                </c:pt>
                <c:pt idx="449">
                  <c:v>1.3500000000001</c:v>
                </c:pt>
                <c:pt idx="450">
                  <c:v>1.3600000000001</c:v>
                </c:pt>
                <c:pt idx="451">
                  <c:v>1.3700000000001</c:v>
                </c:pt>
                <c:pt idx="452">
                  <c:v>1.3800000000001</c:v>
                </c:pt>
                <c:pt idx="453">
                  <c:v>1.3900000000001</c:v>
                </c:pt>
                <c:pt idx="454">
                  <c:v>1.4000000000001001</c:v>
                </c:pt>
                <c:pt idx="455">
                  <c:v>1.4100000000001101</c:v>
                </c:pt>
                <c:pt idx="456">
                  <c:v>1.4200000000001101</c:v>
                </c:pt>
                <c:pt idx="457">
                  <c:v>1.4300000000001101</c:v>
                </c:pt>
                <c:pt idx="458">
                  <c:v>1.4400000000001101</c:v>
                </c:pt>
                <c:pt idx="459">
                  <c:v>1.4500000000001101</c:v>
                </c:pt>
                <c:pt idx="460">
                  <c:v>1.4600000000001101</c:v>
                </c:pt>
                <c:pt idx="461">
                  <c:v>1.4700000000001101</c:v>
                </c:pt>
                <c:pt idx="462">
                  <c:v>1.4800000000001099</c:v>
                </c:pt>
                <c:pt idx="463">
                  <c:v>1.4900000000001099</c:v>
                </c:pt>
                <c:pt idx="464">
                  <c:v>1.5000000000001099</c:v>
                </c:pt>
                <c:pt idx="465">
                  <c:v>1.5100000000001099</c:v>
                </c:pt>
                <c:pt idx="466">
                  <c:v>1.5200000000001099</c:v>
                </c:pt>
                <c:pt idx="467">
                  <c:v>1.5300000000001099</c:v>
                </c:pt>
                <c:pt idx="468">
                  <c:v>1.5400000000001099</c:v>
                </c:pt>
                <c:pt idx="469">
                  <c:v>1.55000000000011</c:v>
                </c:pt>
                <c:pt idx="470">
                  <c:v>1.56000000000011</c:v>
                </c:pt>
                <c:pt idx="471">
                  <c:v>1.57000000000011</c:v>
                </c:pt>
                <c:pt idx="472">
                  <c:v>1.58000000000011</c:v>
                </c:pt>
                <c:pt idx="473">
                  <c:v>1.59000000000011</c:v>
                </c:pt>
                <c:pt idx="474">
                  <c:v>1.60000000000011</c:v>
                </c:pt>
                <c:pt idx="475">
                  <c:v>1.61000000000011</c:v>
                </c:pt>
                <c:pt idx="476">
                  <c:v>1.62000000000011</c:v>
                </c:pt>
                <c:pt idx="477">
                  <c:v>1.63000000000011</c:v>
                </c:pt>
                <c:pt idx="478">
                  <c:v>1.64000000000011</c:v>
                </c:pt>
                <c:pt idx="479">
                  <c:v>1.65000000000011</c:v>
                </c:pt>
                <c:pt idx="480">
                  <c:v>1.6600000000001101</c:v>
                </c:pt>
                <c:pt idx="481">
                  <c:v>1.6700000000001101</c:v>
                </c:pt>
                <c:pt idx="482">
                  <c:v>1.6800000000001101</c:v>
                </c:pt>
                <c:pt idx="483">
                  <c:v>1.6900000000001101</c:v>
                </c:pt>
                <c:pt idx="484">
                  <c:v>1.7000000000001101</c:v>
                </c:pt>
                <c:pt idx="485">
                  <c:v>1.7100000000001101</c:v>
                </c:pt>
                <c:pt idx="486">
                  <c:v>1.7200000000001101</c:v>
                </c:pt>
                <c:pt idx="487">
                  <c:v>1.7300000000001099</c:v>
                </c:pt>
                <c:pt idx="488">
                  <c:v>1.7400000000001099</c:v>
                </c:pt>
                <c:pt idx="489">
                  <c:v>1.7500000000001099</c:v>
                </c:pt>
                <c:pt idx="490">
                  <c:v>1.7600000000001099</c:v>
                </c:pt>
                <c:pt idx="491">
                  <c:v>1.7700000000001099</c:v>
                </c:pt>
                <c:pt idx="492">
                  <c:v>1.7800000000001099</c:v>
                </c:pt>
                <c:pt idx="493">
                  <c:v>1.7900000000001099</c:v>
                </c:pt>
                <c:pt idx="494">
                  <c:v>1.80000000000011</c:v>
                </c:pt>
                <c:pt idx="495">
                  <c:v>1.81000000000011</c:v>
                </c:pt>
                <c:pt idx="496">
                  <c:v>1.82000000000011</c:v>
                </c:pt>
                <c:pt idx="497">
                  <c:v>1.83000000000011</c:v>
                </c:pt>
                <c:pt idx="498">
                  <c:v>1.84000000000012</c:v>
                </c:pt>
                <c:pt idx="499">
                  <c:v>1.85000000000012</c:v>
                </c:pt>
                <c:pt idx="500">
                  <c:v>1.86000000000012</c:v>
                </c:pt>
                <c:pt idx="501">
                  <c:v>1.87000000000012</c:v>
                </c:pt>
                <c:pt idx="502">
                  <c:v>1.88000000000012</c:v>
                </c:pt>
                <c:pt idx="503">
                  <c:v>1.89000000000012</c:v>
                </c:pt>
                <c:pt idx="504">
                  <c:v>1.90000000000012</c:v>
                </c:pt>
                <c:pt idx="505">
                  <c:v>1.91000000000012</c:v>
                </c:pt>
                <c:pt idx="506">
                  <c:v>1.9200000000001201</c:v>
                </c:pt>
                <c:pt idx="507">
                  <c:v>1.9300000000001201</c:v>
                </c:pt>
                <c:pt idx="508">
                  <c:v>1.9400000000001201</c:v>
                </c:pt>
                <c:pt idx="509">
                  <c:v>1.9500000000001201</c:v>
                </c:pt>
                <c:pt idx="510">
                  <c:v>1.9600000000001201</c:v>
                </c:pt>
                <c:pt idx="511">
                  <c:v>1.9700000000001201</c:v>
                </c:pt>
                <c:pt idx="512">
                  <c:v>1.9800000000001201</c:v>
                </c:pt>
                <c:pt idx="513">
                  <c:v>1.9900000000001199</c:v>
                </c:pt>
                <c:pt idx="514">
                  <c:v>2.0000000000001199</c:v>
                </c:pt>
                <c:pt idx="515">
                  <c:v>2.0100000000001201</c:v>
                </c:pt>
                <c:pt idx="516">
                  <c:v>2.0200000000001199</c:v>
                </c:pt>
                <c:pt idx="517">
                  <c:v>2.0300000000001202</c:v>
                </c:pt>
                <c:pt idx="518">
                  <c:v>2.0400000000001199</c:v>
                </c:pt>
                <c:pt idx="519">
                  <c:v>2.0500000000001202</c:v>
                </c:pt>
                <c:pt idx="520">
                  <c:v>2.06000000000012</c:v>
                </c:pt>
                <c:pt idx="521">
                  <c:v>2.0700000000001202</c:v>
                </c:pt>
                <c:pt idx="522">
                  <c:v>2.08000000000012</c:v>
                </c:pt>
                <c:pt idx="523">
                  <c:v>2.0900000000001202</c:v>
                </c:pt>
                <c:pt idx="524">
                  <c:v>2.10000000000012</c:v>
                </c:pt>
                <c:pt idx="525">
                  <c:v>2.1100000000001198</c:v>
                </c:pt>
                <c:pt idx="526">
                  <c:v>2.12000000000012</c:v>
                </c:pt>
                <c:pt idx="527">
                  <c:v>2.1300000000001198</c:v>
                </c:pt>
                <c:pt idx="528">
                  <c:v>2.14000000000012</c:v>
                </c:pt>
                <c:pt idx="529">
                  <c:v>2.1500000000001198</c:v>
                </c:pt>
                <c:pt idx="530">
                  <c:v>2.16000000000012</c:v>
                </c:pt>
                <c:pt idx="531">
                  <c:v>2.1700000000001198</c:v>
                </c:pt>
                <c:pt idx="532">
                  <c:v>2.1800000000001201</c:v>
                </c:pt>
                <c:pt idx="533">
                  <c:v>2.1900000000001199</c:v>
                </c:pt>
                <c:pt idx="534">
                  <c:v>2.2000000000001201</c:v>
                </c:pt>
                <c:pt idx="535">
                  <c:v>2.2100000000001199</c:v>
                </c:pt>
                <c:pt idx="536">
                  <c:v>2.2200000000001201</c:v>
                </c:pt>
                <c:pt idx="537">
                  <c:v>2.2300000000001199</c:v>
                </c:pt>
                <c:pt idx="538">
                  <c:v>2.2400000000001201</c:v>
                </c:pt>
                <c:pt idx="539">
                  <c:v>2.2500000000001199</c:v>
                </c:pt>
                <c:pt idx="540">
                  <c:v>2.2600000000001201</c:v>
                </c:pt>
                <c:pt idx="541">
                  <c:v>2.2700000000001199</c:v>
                </c:pt>
                <c:pt idx="542">
                  <c:v>2.2800000000001299</c:v>
                </c:pt>
                <c:pt idx="543">
                  <c:v>2.2900000000001302</c:v>
                </c:pt>
                <c:pt idx="544">
                  <c:v>2.3000000000001299</c:v>
                </c:pt>
                <c:pt idx="545">
                  <c:v>2.3100000000001302</c:v>
                </c:pt>
                <c:pt idx="546">
                  <c:v>2.32000000000013</c:v>
                </c:pt>
                <c:pt idx="547">
                  <c:v>2.3300000000001302</c:v>
                </c:pt>
                <c:pt idx="548">
                  <c:v>2.34000000000013</c:v>
                </c:pt>
                <c:pt idx="549">
                  <c:v>2.3500000000001302</c:v>
                </c:pt>
                <c:pt idx="550">
                  <c:v>2.36000000000013</c:v>
                </c:pt>
                <c:pt idx="551">
                  <c:v>2.3700000000001298</c:v>
                </c:pt>
                <c:pt idx="552">
                  <c:v>2.38000000000013</c:v>
                </c:pt>
                <c:pt idx="553">
                  <c:v>2.3900000000001298</c:v>
                </c:pt>
                <c:pt idx="554">
                  <c:v>2.40000000000013</c:v>
                </c:pt>
                <c:pt idx="555">
                  <c:v>2.4100000000001298</c:v>
                </c:pt>
                <c:pt idx="556">
                  <c:v>2.42000000000013</c:v>
                </c:pt>
                <c:pt idx="557">
                  <c:v>2.4300000000001298</c:v>
                </c:pt>
                <c:pt idx="558">
                  <c:v>2.4400000000001301</c:v>
                </c:pt>
                <c:pt idx="559">
                  <c:v>2.4500000000001299</c:v>
                </c:pt>
                <c:pt idx="560">
                  <c:v>2.4600000000001301</c:v>
                </c:pt>
                <c:pt idx="561">
                  <c:v>2.4700000000001299</c:v>
                </c:pt>
                <c:pt idx="562">
                  <c:v>2.4800000000001301</c:v>
                </c:pt>
                <c:pt idx="563">
                  <c:v>2.4900000000001299</c:v>
                </c:pt>
                <c:pt idx="564">
                  <c:v>2.5000000000001301</c:v>
                </c:pt>
                <c:pt idx="565">
                  <c:v>2.5100000000001299</c:v>
                </c:pt>
                <c:pt idx="566">
                  <c:v>2.5200000000001301</c:v>
                </c:pt>
                <c:pt idx="567">
                  <c:v>2.5300000000001299</c:v>
                </c:pt>
                <c:pt idx="568">
                  <c:v>2.5400000000001302</c:v>
                </c:pt>
                <c:pt idx="569">
                  <c:v>2.5500000000001299</c:v>
                </c:pt>
                <c:pt idx="570">
                  <c:v>2.5600000000001302</c:v>
                </c:pt>
                <c:pt idx="571">
                  <c:v>2.57000000000013</c:v>
                </c:pt>
                <c:pt idx="572">
                  <c:v>2.5800000000001302</c:v>
                </c:pt>
                <c:pt idx="573">
                  <c:v>2.59000000000013</c:v>
                </c:pt>
                <c:pt idx="574">
                  <c:v>2.6000000000001302</c:v>
                </c:pt>
                <c:pt idx="575">
                  <c:v>2.61000000000013</c:v>
                </c:pt>
                <c:pt idx="576">
                  <c:v>2.6200000000001298</c:v>
                </c:pt>
                <c:pt idx="577">
                  <c:v>2.63000000000013</c:v>
                </c:pt>
                <c:pt idx="578">
                  <c:v>2.6400000000001298</c:v>
                </c:pt>
                <c:pt idx="579">
                  <c:v>2.65000000000013</c:v>
                </c:pt>
                <c:pt idx="580">
                  <c:v>2.6600000000001298</c:v>
                </c:pt>
                <c:pt idx="581">
                  <c:v>2.67000000000013</c:v>
                </c:pt>
                <c:pt idx="582">
                  <c:v>2.6800000000001298</c:v>
                </c:pt>
                <c:pt idx="583">
                  <c:v>2.6900000000001398</c:v>
                </c:pt>
                <c:pt idx="584">
                  <c:v>2.7000000000001299</c:v>
                </c:pt>
                <c:pt idx="585">
                  <c:v>2.7100000000001301</c:v>
                </c:pt>
                <c:pt idx="586">
                  <c:v>2.7200000000001401</c:v>
                </c:pt>
                <c:pt idx="587">
                  <c:v>2.7300000000001399</c:v>
                </c:pt>
                <c:pt idx="588">
                  <c:v>2.7400000000001401</c:v>
                </c:pt>
                <c:pt idx="589">
                  <c:v>2.7500000000001399</c:v>
                </c:pt>
                <c:pt idx="590">
                  <c:v>2.7600000000001401</c:v>
                </c:pt>
                <c:pt idx="591">
                  <c:v>2.7700000000001399</c:v>
                </c:pt>
                <c:pt idx="592">
                  <c:v>2.7800000000001401</c:v>
                </c:pt>
                <c:pt idx="593">
                  <c:v>2.7900000000001399</c:v>
                </c:pt>
                <c:pt idx="594">
                  <c:v>2.8000000000001402</c:v>
                </c:pt>
                <c:pt idx="595">
                  <c:v>2.8100000000001399</c:v>
                </c:pt>
                <c:pt idx="596">
                  <c:v>2.8200000000001402</c:v>
                </c:pt>
                <c:pt idx="597">
                  <c:v>2.83000000000014</c:v>
                </c:pt>
                <c:pt idx="598">
                  <c:v>2.8400000000001402</c:v>
                </c:pt>
                <c:pt idx="599">
                  <c:v>2.85000000000014</c:v>
                </c:pt>
                <c:pt idx="600">
                  <c:v>2.8600000000001402</c:v>
                </c:pt>
                <c:pt idx="601">
                  <c:v>2.87000000000014</c:v>
                </c:pt>
                <c:pt idx="602">
                  <c:v>2.8800000000001398</c:v>
                </c:pt>
                <c:pt idx="603">
                  <c:v>2.89000000000014</c:v>
                </c:pt>
                <c:pt idx="604">
                  <c:v>2.9000000000001398</c:v>
                </c:pt>
                <c:pt idx="605">
                  <c:v>2.91000000000014</c:v>
                </c:pt>
                <c:pt idx="606">
                  <c:v>2.9200000000001398</c:v>
                </c:pt>
                <c:pt idx="607">
                  <c:v>2.93000000000014</c:v>
                </c:pt>
                <c:pt idx="608">
                  <c:v>2.9400000000001398</c:v>
                </c:pt>
                <c:pt idx="609">
                  <c:v>2.9500000000001401</c:v>
                </c:pt>
                <c:pt idx="610">
                  <c:v>2.9600000000001399</c:v>
                </c:pt>
                <c:pt idx="611">
                  <c:v>2.9700000000001401</c:v>
                </c:pt>
                <c:pt idx="612">
                  <c:v>2.9800000000001399</c:v>
                </c:pt>
                <c:pt idx="613">
                  <c:v>2.9900000000001401</c:v>
                </c:pt>
                <c:pt idx="614">
                  <c:v>3.0000000000001399</c:v>
                </c:pt>
                <c:pt idx="615">
                  <c:v>3.0100000000001401</c:v>
                </c:pt>
                <c:pt idx="616">
                  <c:v>3.0200000000001399</c:v>
                </c:pt>
                <c:pt idx="617">
                  <c:v>3.0300000000001401</c:v>
                </c:pt>
                <c:pt idx="618">
                  <c:v>3.0400000000001399</c:v>
                </c:pt>
                <c:pt idx="619">
                  <c:v>3.0500000000001402</c:v>
                </c:pt>
                <c:pt idx="620">
                  <c:v>3.0600000000001399</c:v>
                </c:pt>
                <c:pt idx="621">
                  <c:v>3.0700000000001402</c:v>
                </c:pt>
                <c:pt idx="622">
                  <c:v>3.08000000000014</c:v>
                </c:pt>
                <c:pt idx="623">
                  <c:v>3.0900000000001402</c:v>
                </c:pt>
                <c:pt idx="624">
                  <c:v>3.10000000000014</c:v>
                </c:pt>
                <c:pt idx="625">
                  <c:v>3.1100000000001402</c:v>
                </c:pt>
                <c:pt idx="626">
                  <c:v>3.12000000000014</c:v>
                </c:pt>
                <c:pt idx="627">
                  <c:v>3.13000000000015</c:v>
                </c:pt>
                <c:pt idx="628">
                  <c:v>3.1400000000001498</c:v>
                </c:pt>
              </c:numCache>
              <c:extLst xmlns:c15="http://schemas.microsoft.com/office/drawing/2012/chart"/>
            </c:numRef>
          </c:cat>
          <c:val>
            <c:numRef>
              <c:f>Arkusz2!$G$2:$G$630</c:f>
              <c:numCache>
                <c:formatCode>General</c:formatCode>
                <c:ptCount val="629"/>
                <c:pt idx="0">
                  <c:v>-1.5992907507312797</c:v>
                </c:pt>
                <c:pt idx="1">
                  <c:v>-1.5973525803974904</c:v>
                </c:pt>
                <c:pt idx="2">
                  <c:v>-1.595342383281678</c:v>
                </c:pt>
                <c:pt idx="3">
                  <c:v>-1.5932605322192361</c:v>
                </c:pt>
                <c:pt idx="4">
                  <c:v>-1.5911074000455612</c:v>
                </c:pt>
                <c:pt idx="5">
                  <c:v>-1.588883359596049</c:v>
                </c:pt>
                <c:pt idx="6">
                  <c:v>-1.5865887837060955</c:v>
                </c:pt>
                <c:pt idx="7">
                  <c:v>-1.5842240452110961</c:v>
                </c:pt>
                <c:pt idx="8">
                  <c:v>-1.5817895169464453</c:v>
                </c:pt>
                <c:pt idx="9">
                  <c:v>-1.5792855717475405</c:v>
                </c:pt>
                <c:pt idx="10">
                  <c:v>-1.5767125824497752</c:v>
                </c:pt>
                <c:pt idx="11">
                  <c:v>-1.5740709218885476</c:v>
                </c:pt>
                <c:pt idx="12">
                  <c:v>-1.5713609628992513</c:v>
                </c:pt>
                <c:pt idx="13">
                  <c:v>-1.5685830783172827</c:v>
                </c:pt>
                <c:pt idx="14">
                  <c:v>-1.5657376409780381</c:v>
                </c:pt>
                <c:pt idx="15">
                  <c:v>-1.5628250237169117</c:v>
                </c:pt>
                <c:pt idx="16">
                  <c:v>-1.5598455993693001</c:v>
                </c:pt>
                <c:pt idx="17">
                  <c:v>-1.556799740770598</c:v>
                </c:pt>
                <c:pt idx="18">
                  <c:v>-1.5536878207562017</c:v>
                </c:pt>
                <c:pt idx="19">
                  <c:v>-1.5505102121615071</c:v>
                </c:pt>
                <c:pt idx="20">
                  <c:v>-1.5472672878219091</c:v>
                </c:pt>
                <c:pt idx="21">
                  <c:v>-1.5439594205728042</c:v>
                </c:pt>
                <c:pt idx="22">
                  <c:v>-1.5405869832495869</c:v>
                </c:pt>
                <c:pt idx="23">
                  <c:v>-1.5371503486876539</c:v>
                </c:pt>
                <c:pt idx="24">
                  <c:v>-1.5336498897223967</c:v>
                </c:pt>
                <c:pt idx="25">
                  <c:v>-1.5300859791892174</c:v>
                </c:pt>
                <c:pt idx="26">
                  <c:v>-1.5264589899235097</c:v>
                </c:pt>
                <c:pt idx="27">
                  <c:v>-1.5227692947606681</c:v>
                </c:pt>
                <c:pt idx="28">
                  <c:v>-1.5190172665360882</c:v>
                </c:pt>
                <c:pt idx="29">
                  <c:v>-1.5152032780851656</c:v>
                </c:pt>
                <c:pt idx="30">
                  <c:v>-1.5113277022432965</c:v>
                </c:pt>
                <c:pt idx="31">
                  <c:v>-1.5073909118458761</c:v>
                </c:pt>
                <c:pt idx="32">
                  <c:v>-1.5033932797283001</c:v>
                </c:pt>
                <c:pt idx="33">
                  <c:v>-1.4993351787259641</c:v>
                </c:pt>
                <c:pt idx="34">
                  <c:v>-1.4952169816742642</c:v>
                </c:pt>
                <c:pt idx="35">
                  <c:v>-1.4910390614085949</c:v>
                </c:pt>
                <c:pt idx="36">
                  <c:v>-1.4868017907643534</c:v>
                </c:pt>
                <c:pt idx="37">
                  <c:v>-1.4825055425769333</c:v>
                </c:pt>
                <c:pt idx="38">
                  <c:v>-1.478150689681732</c:v>
                </c:pt>
                <c:pt idx="39">
                  <c:v>-1.4737376049141444</c:v>
                </c:pt>
                <c:pt idx="40">
                  <c:v>-1.4692666611095659</c:v>
                </c:pt>
                <c:pt idx="41">
                  <c:v>-1.4647382311033925</c:v>
                </c:pt>
                <c:pt idx="42">
                  <c:v>-1.4601526877310196</c:v>
                </c:pt>
                <c:pt idx="43">
                  <c:v>-1.4555104038278435</c:v>
                </c:pt>
                <c:pt idx="44">
                  <c:v>-1.4508117522292583</c:v>
                </c:pt>
                <c:pt idx="45">
                  <c:v>-1.4460571057706613</c:v>
                </c:pt>
                <c:pt idx="46">
                  <c:v>-1.441246837287447</c:v>
                </c:pt>
                <c:pt idx="47">
                  <c:v>-1.4363813196150117</c:v>
                </c:pt>
                <c:pt idx="48">
                  <c:v>-1.4314609255887505</c:v>
                </c:pt>
                <c:pt idx="49">
                  <c:v>-1.4264860280440601</c:v>
                </c:pt>
                <c:pt idx="50">
                  <c:v>-1.4214569998163338</c:v>
                </c:pt>
                <c:pt idx="51">
                  <c:v>-1.4163742137409701</c:v>
                </c:pt>
                <c:pt idx="52">
                  <c:v>-1.4112380426533626</c:v>
                </c:pt>
                <c:pt idx="53">
                  <c:v>-1.4060488593889073</c:v>
                </c:pt>
                <c:pt idx="54">
                  <c:v>-1.4008070367830001</c:v>
                </c:pt>
                <c:pt idx="55">
                  <c:v>-1.3955129476710368</c:v>
                </c:pt>
                <c:pt idx="56">
                  <c:v>-1.390166964888413</c:v>
                </c:pt>
                <c:pt idx="57">
                  <c:v>-1.3847694612705239</c:v>
                </c:pt>
                <c:pt idx="58">
                  <c:v>-1.3793208096527652</c:v>
                </c:pt>
                <c:pt idx="59">
                  <c:v>-1.373821382870533</c:v>
                </c:pt>
                <c:pt idx="60">
                  <c:v>-1.3682715537592225</c:v>
                </c:pt>
                <c:pt idx="61">
                  <c:v>-1.362671695154229</c:v>
                </c:pt>
                <c:pt idx="62">
                  <c:v>-1.357022179890949</c:v>
                </c:pt>
                <c:pt idx="63">
                  <c:v>-1.3513233808047778</c:v>
                </c:pt>
                <c:pt idx="64">
                  <c:v>-1.3455756707311044</c:v>
                </c:pt>
                <c:pt idx="65">
                  <c:v>-1.3397794225053428</c:v>
                </c:pt>
                <c:pt idx="66">
                  <c:v>-1.333935008962871</c:v>
                </c:pt>
                <c:pt idx="67">
                  <c:v>-1.3280428029390903</c:v>
                </c:pt>
                <c:pt idx="68">
                  <c:v>-1.3221031772693901</c:v>
                </c:pt>
                <c:pt idx="69">
                  <c:v>-1.3161165047891785</c:v>
                </c:pt>
                <c:pt idx="70">
                  <c:v>-1.3100831583338448</c:v>
                </c:pt>
                <c:pt idx="71">
                  <c:v>-1.3040035107387848</c:v>
                </c:pt>
                <c:pt idx="72">
                  <c:v>-1.2978779348393941</c:v>
                </c:pt>
                <c:pt idx="73">
                  <c:v>-1.2917068034710679</c:v>
                </c:pt>
                <c:pt idx="74">
                  <c:v>-1.2854904894692023</c:v>
                </c:pt>
                <c:pt idx="75">
                  <c:v>-1.2792293656691931</c:v>
                </c:pt>
                <c:pt idx="76">
                  <c:v>-1.2729238049064349</c:v>
                </c:pt>
                <c:pt idx="77">
                  <c:v>-1.2665741800163248</c:v>
                </c:pt>
                <c:pt idx="78">
                  <c:v>-1.2601808638342573</c:v>
                </c:pt>
                <c:pt idx="79">
                  <c:v>-1.2537442291956284</c:v>
                </c:pt>
                <c:pt idx="80">
                  <c:v>-1.2472646489358337</c:v>
                </c:pt>
                <c:pt idx="81">
                  <c:v>-1.2407424958902689</c:v>
                </c:pt>
                <c:pt idx="82">
                  <c:v>-1.2341781428943293</c:v>
                </c:pt>
                <c:pt idx="83">
                  <c:v>-1.227571962783411</c:v>
                </c:pt>
                <c:pt idx="84">
                  <c:v>-1.2209243283929092</c:v>
                </c:pt>
                <c:pt idx="85">
                  <c:v>-1.2142356125582201</c:v>
                </c:pt>
                <c:pt idx="86">
                  <c:v>-1.2075061881147382</c:v>
                </c:pt>
                <c:pt idx="87">
                  <c:v>-1.2007364278978607</c:v>
                </c:pt>
                <c:pt idx="88">
                  <c:v>-1.1939267047429818</c:v>
                </c:pt>
                <c:pt idx="89">
                  <c:v>-1.1870773914854977</c:v>
                </c:pt>
                <c:pt idx="90">
                  <c:v>-1.180188860960804</c:v>
                </c:pt>
                <c:pt idx="91">
                  <c:v>-1.1732614860042967</c:v>
                </c:pt>
                <c:pt idx="92">
                  <c:v>-1.1662956394513708</c:v>
                </c:pt>
                <c:pt idx="93">
                  <c:v>-1.1592916941374218</c:v>
                </c:pt>
                <c:pt idx="94">
                  <c:v>-1.1522500228978463</c:v>
                </c:pt>
                <c:pt idx="95">
                  <c:v>-1.1451709985680387</c:v>
                </c:pt>
                <c:pt idx="96">
                  <c:v>-1.1380549939833959</c:v>
                </c:pt>
                <c:pt idx="97">
                  <c:v>-1.130902381979312</c:v>
                </c:pt>
                <c:pt idx="98">
                  <c:v>-1.1237135353911845</c:v>
                </c:pt>
                <c:pt idx="99">
                  <c:v>-1.1164888270544071</c:v>
                </c:pt>
                <c:pt idx="100">
                  <c:v>-1.109228629804377</c:v>
                </c:pt>
                <c:pt idx="101">
                  <c:v>-1.1019333164764886</c:v>
                </c:pt>
                <c:pt idx="102">
                  <c:v>-1.0946032599061386</c:v>
                </c:pt>
                <c:pt idx="103">
                  <c:v>-1.0872388329287213</c:v>
                </c:pt>
                <c:pt idx="104">
                  <c:v>-1.0798404083796336</c:v>
                </c:pt>
                <c:pt idx="105">
                  <c:v>-1.0724083590942703</c:v>
                </c:pt>
                <c:pt idx="106">
                  <c:v>-1.0649430579080277</c:v>
                </c:pt>
                <c:pt idx="107">
                  <c:v>-1.0574448776563008</c:v>
                </c:pt>
                <c:pt idx="108">
                  <c:v>-1.0499141911744856</c:v>
                </c:pt>
                <c:pt idx="109">
                  <c:v>-1.04235137129797</c:v>
                </c:pt>
                <c:pt idx="110">
                  <c:v>-1.0347567908621644</c:v>
                </c:pt>
                <c:pt idx="111">
                  <c:v>-1.0271308227024578</c:v>
                </c:pt>
                <c:pt idx="112">
                  <c:v>-1.0194738396542449</c:v>
                </c:pt>
                <c:pt idx="113">
                  <c:v>-1.0117862145529219</c:v>
                </c:pt>
                <c:pt idx="114">
                  <c:v>-1.0040683202338843</c:v>
                </c:pt>
                <c:pt idx="115">
                  <c:v>-0.99632052953252703</c:v>
                </c:pt>
                <c:pt idx="116">
                  <c:v>-0.98854321528424682</c:v>
                </c:pt>
                <c:pt idx="117">
                  <c:v>-0.98073675032443841</c:v>
                </c:pt>
                <c:pt idx="118">
                  <c:v>-0.97290150748849813</c:v>
                </c:pt>
                <c:pt idx="119">
                  <c:v>-0.96503785961182098</c:v>
                </c:pt>
                <c:pt idx="120">
                  <c:v>-0.95714617952980308</c:v>
                </c:pt>
                <c:pt idx="121">
                  <c:v>-0.94922684007783964</c:v>
                </c:pt>
                <c:pt idx="122">
                  <c:v>-0.94128021409132656</c:v>
                </c:pt>
                <c:pt idx="123">
                  <c:v>-0.93330667440565951</c:v>
                </c:pt>
                <c:pt idx="124">
                  <c:v>-0.92530659385623348</c:v>
                </c:pt>
                <c:pt idx="125">
                  <c:v>-0.91728034527844504</c:v>
                </c:pt>
                <c:pt idx="126">
                  <c:v>-0.90922830150768896</c:v>
                </c:pt>
                <c:pt idx="127">
                  <c:v>-0.90115083537936158</c:v>
                </c:pt>
                <c:pt idx="128">
                  <c:v>-0.89304831972885812</c:v>
                </c:pt>
                <c:pt idx="129">
                  <c:v>-0.88492112739157403</c:v>
                </c:pt>
                <c:pt idx="130">
                  <c:v>-0.87676963120290563</c:v>
                </c:pt>
                <c:pt idx="131">
                  <c:v>-0.86859420399824794</c:v>
                </c:pt>
                <c:pt idx="132">
                  <c:v>-0.86039521861299617</c:v>
                </c:pt>
                <c:pt idx="133">
                  <c:v>-0.85217304788254711</c:v>
                </c:pt>
                <c:pt idx="134">
                  <c:v>-0.84392806464229553</c:v>
                </c:pt>
                <c:pt idx="135">
                  <c:v>-0.8356606417276371</c:v>
                </c:pt>
                <c:pt idx="136">
                  <c:v>-0.82737115197396793</c:v>
                </c:pt>
                <c:pt idx="137">
                  <c:v>-0.81905996821668303</c:v>
                </c:pt>
                <c:pt idx="138">
                  <c:v>-0.81072746329117851</c:v>
                </c:pt>
                <c:pt idx="139">
                  <c:v>-0.8023740100328498</c:v>
                </c:pt>
                <c:pt idx="140">
                  <c:v>-0.79399998127709259</c:v>
                </c:pt>
                <c:pt idx="141">
                  <c:v>-0.78560574985930232</c:v>
                </c:pt>
                <c:pt idx="142">
                  <c:v>-0.77719168861487464</c:v>
                </c:pt>
                <c:pt idx="143">
                  <c:v>-0.76875817037920546</c:v>
                </c:pt>
                <c:pt idx="144">
                  <c:v>-0.76030556798769</c:v>
                </c:pt>
                <c:pt idx="145">
                  <c:v>-0.75183425427572415</c:v>
                </c:pt>
                <c:pt idx="146">
                  <c:v>-0.74334460207870334</c:v>
                </c:pt>
                <c:pt idx="147">
                  <c:v>-0.73483698423202348</c:v>
                </c:pt>
                <c:pt idx="148">
                  <c:v>-0.72631177357108001</c:v>
                </c:pt>
                <c:pt idx="149">
                  <c:v>-0.71776934293126837</c:v>
                </c:pt>
                <c:pt idx="150">
                  <c:v>-0.70921006514798468</c:v>
                </c:pt>
                <c:pt idx="151">
                  <c:v>-0.70063431305662394</c:v>
                </c:pt>
                <c:pt idx="152">
                  <c:v>-0.69204245949257359</c:v>
                </c:pt>
                <c:pt idx="153">
                  <c:v>-0.68343487729124641</c:v>
                </c:pt>
                <c:pt idx="154">
                  <c:v>-0.67481193928802918</c:v>
                </c:pt>
                <c:pt idx="155">
                  <c:v>-0.6661740183183178</c:v>
                </c:pt>
                <c:pt idx="156">
                  <c:v>-0.65752148721750814</c:v>
                </c:pt>
                <c:pt idx="157">
                  <c:v>-0.64885471882099499</c:v>
                </c:pt>
                <c:pt idx="158">
                  <c:v>-0.64017408596417447</c:v>
                </c:pt>
                <c:pt idx="159">
                  <c:v>-0.63147996148244223</c:v>
                </c:pt>
                <c:pt idx="160">
                  <c:v>-0.62277271821119395</c:v>
                </c:pt>
                <c:pt idx="161">
                  <c:v>-0.61405272898582508</c:v>
                </c:pt>
                <c:pt idx="162">
                  <c:v>-0.60532036664173106</c:v>
                </c:pt>
                <c:pt idx="163">
                  <c:v>-0.59657600401430799</c:v>
                </c:pt>
                <c:pt idx="164">
                  <c:v>-0.58782001393895111</c:v>
                </c:pt>
                <c:pt idx="165">
                  <c:v>-0.57905276925105631</c:v>
                </c:pt>
                <c:pt idx="166">
                  <c:v>-0.57027464278601925</c:v>
                </c:pt>
                <c:pt idx="167">
                  <c:v>-0.56148600737923493</c:v>
                </c:pt>
                <c:pt idx="168">
                  <c:v>-0.55268723586609969</c:v>
                </c:pt>
                <c:pt idx="169">
                  <c:v>-0.54387870108200875</c:v>
                </c:pt>
                <c:pt idx="170">
                  <c:v>-0.53506077586235801</c:v>
                </c:pt>
                <c:pt idx="171">
                  <c:v>-0.5262338330425429</c:v>
                </c:pt>
                <c:pt idx="172">
                  <c:v>-0.51739824545795887</c:v>
                </c:pt>
                <c:pt idx="173">
                  <c:v>-0.50855438594400204</c:v>
                </c:pt>
                <c:pt idx="174">
                  <c:v>-0.49970262733606763</c:v>
                </c:pt>
                <c:pt idx="175">
                  <c:v>-0.4908433424695513</c:v>
                </c:pt>
                <c:pt idx="176">
                  <c:v>-0.48197690417984895</c:v>
                </c:pt>
                <c:pt idx="177">
                  <c:v>-0.4731036853023558</c:v>
                </c:pt>
                <c:pt idx="178">
                  <c:v>-0.46422405867246774</c:v>
                </c:pt>
                <c:pt idx="179">
                  <c:v>-0.45533839712558022</c:v>
                </c:pt>
                <c:pt idx="180">
                  <c:v>-0.44644707349708912</c:v>
                </c:pt>
                <c:pt idx="181">
                  <c:v>-0.43755046062238989</c:v>
                </c:pt>
                <c:pt idx="182">
                  <c:v>-0.4286489313368782</c:v>
                </c:pt>
                <c:pt idx="183">
                  <c:v>-0.4197428584759495</c:v>
                </c:pt>
                <c:pt idx="184">
                  <c:v>-0.41083261487499945</c:v>
                </c:pt>
                <c:pt idx="185">
                  <c:v>-0.40191857336942394</c:v>
                </c:pt>
                <c:pt idx="186">
                  <c:v>-0.39300110679461842</c:v>
                </c:pt>
                <c:pt idx="187">
                  <c:v>-0.38408058798597833</c:v>
                </c:pt>
                <c:pt idx="188">
                  <c:v>-0.37515738977889956</c:v>
                </c:pt>
                <c:pt idx="189">
                  <c:v>-0.36623188500877757</c:v>
                </c:pt>
                <c:pt idx="190">
                  <c:v>-0.35730444651100801</c:v>
                </c:pt>
                <c:pt idx="191">
                  <c:v>-0.34837544712098656</c:v>
                </c:pt>
                <c:pt idx="192">
                  <c:v>-0.33944525967410888</c:v>
                </c:pt>
                <c:pt idx="193">
                  <c:v>-0.33051425700577053</c:v>
                </c:pt>
                <c:pt idx="194">
                  <c:v>-0.32158281195136706</c:v>
                </c:pt>
                <c:pt idx="195">
                  <c:v>-0.31265129734628516</c:v>
                </c:pt>
                <c:pt idx="196">
                  <c:v>-0.30372008602593858</c:v>
                </c:pt>
                <c:pt idx="197">
                  <c:v>-0.29478955082571368</c:v>
                </c:pt>
                <c:pt idx="198">
                  <c:v>-0.2858600645810061</c:v>
                </c:pt>
                <c:pt idx="199">
                  <c:v>-0.27693200012721175</c:v>
                </c:pt>
                <c:pt idx="200">
                  <c:v>-0.26800573029972585</c:v>
                </c:pt>
                <c:pt idx="201">
                  <c:v>-0.2590816279339444</c:v>
                </c:pt>
                <c:pt idx="202">
                  <c:v>-0.25016006586526296</c:v>
                </c:pt>
                <c:pt idx="203">
                  <c:v>-0.24124141692907686</c:v>
                </c:pt>
                <c:pt idx="204">
                  <c:v>-0.23232605396078199</c:v>
                </c:pt>
                <c:pt idx="205">
                  <c:v>-0.2234143497957739</c:v>
                </c:pt>
                <c:pt idx="206">
                  <c:v>-0.21450667726944816</c:v>
                </c:pt>
                <c:pt idx="207">
                  <c:v>-0.20560340921720077</c:v>
                </c:pt>
                <c:pt idx="208">
                  <c:v>-0.19670491847442662</c:v>
                </c:pt>
                <c:pt idx="209">
                  <c:v>-0.18781157787652181</c:v>
                </c:pt>
                <c:pt idx="210">
                  <c:v>-0.17892376025888179</c:v>
                </c:pt>
                <c:pt idx="211">
                  <c:v>-0.17004183845690235</c:v>
                </c:pt>
                <c:pt idx="212">
                  <c:v>-0.16116618530597893</c:v>
                </c:pt>
                <c:pt idx="213">
                  <c:v>-0.15229717364150741</c:v>
                </c:pt>
                <c:pt idx="214">
                  <c:v>-0.14343517629888325</c:v>
                </c:pt>
                <c:pt idx="215">
                  <c:v>-0.134580566113502</c:v>
                </c:pt>
                <c:pt idx="216">
                  <c:v>-0.12573371592075921</c:v>
                </c:pt>
                <c:pt idx="217">
                  <c:v>-0.11689499855605079</c:v>
                </c:pt>
                <c:pt idx="218">
                  <c:v>-0.10806478685477217</c:v>
                </c:pt>
                <c:pt idx="219">
                  <c:v>-9.9243453652319014E-2</c:v>
                </c:pt>
                <c:pt idx="220">
                  <c:v>-9.0431371784086889E-2</c:v>
                </c:pt>
                <c:pt idx="221">
                  <c:v>-8.162891408547146E-2</c:v>
                </c:pt>
                <c:pt idx="222">
                  <c:v>-7.2836453391868505E-2</c:v>
                </c:pt>
                <c:pt idx="223">
                  <c:v>-6.4054362538673359E-2</c:v>
                </c:pt>
                <c:pt idx="224">
                  <c:v>-5.5283014361281801E-2</c:v>
                </c:pt>
                <c:pt idx="225">
                  <c:v>-4.652278169508961E-2</c:v>
                </c:pt>
                <c:pt idx="226">
                  <c:v>-3.7774037375492009E-2</c:v>
                </c:pt>
                <c:pt idx="227">
                  <c:v>-2.9037154237884777E-2</c:v>
                </c:pt>
                <c:pt idx="228">
                  <c:v>-2.0312505117663693E-2</c:v>
                </c:pt>
                <c:pt idx="229">
                  <c:v>-1.1600462850224202E-2</c:v>
                </c:pt>
                <c:pt idx="230">
                  <c:v>-2.9014002709620845E-3</c:v>
                </c:pt>
                <c:pt idx="231">
                  <c:v>5.7843097847269931E-3</c:v>
                </c:pt>
                <c:pt idx="232">
                  <c:v>1.4456294481447807E-2</c:v>
                </c:pt>
                <c:pt idx="233">
                  <c:v>2.3114180983804355E-2</c:v>
                </c:pt>
                <c:pt idx="234">
                  <c:v>3.1757596456401194E-2</c:v>
                </c:pt>
                <c:pt idx="235">
                  <c:v>4.0386168063842653E-2</c:v>
                </c:pt>
                <c:pt idx="236">
                  <c:v>4.8999522970733067E-2</c:v>
                </c:pt>
                <c:pt idx="237">
                  <c:v>5.7597288341676767E-2</c:v>
                </c:pt>
                <c:pt idx="238">
                  <c:v>6.6179091341278307E-2</c:v>
                </c:pt>
                <c:pt idx="239">
                  <c:v>7.4744559134150457E-2</c:v>
                </c:pt>
                <c:pt idx="240">
                  <c:v>8.3293318884880563E-2</c:v>
                </c:pt>
                <c:pt idx="241">
                  <c:v>9.1824997758081617E-2</c:v>
                </c:pt>
                <c:pt idx="242">
                  <c:v>0.10033922291835795</c:v>
                </c:pt>
                <c:pt idx="243">
                  <c:v>0.1088356215303139</c:v>
                </c:pt>
                <c:pt idx="244">
                  <c:v>0.1173138207585539</c:v>
                </c:pt>
                <c:pt idx="245">
                  <c:v>0.12577344776768218</c:v>
                </c:pt>
                <c:pt idx="246">
                  <c:v>0.1342141297223034</c:v>
                </c:pt>
                <c:pt idx="247">
                  <c:v>0.14263549378702178</c:v>
                </c:pt>
                <c:pt idx="248">
                  <c:v>0.15103716712644166</c:v>
                </c:pt>
                <c:pt idx="249">
                  <c:v>0.15941877690516737</c:v>
                </c:pt>
                <c:pt idx="250">
                  <c:v>0.16777995028780351</c:v>
                </c:pt>
                <c:pt idx="251">
                  <c:v>0.17612031443895415</c:v>
                </c:pt>
                <c:pt idx="252">
                  <c:v>0.184439496523224</c:v>
                </c:pt>
                <c:pt idx="253">
                  <c:v>0.19273712370521734</c:v>
                </c:pt>
                <c:pt idx="254">
                  <c:v>0.20101282314953844</c:v>
                </c:pt>
                <c:pt idx="255">
                  <c:v>0.2092662220207917</c:v>
                </c:pt>
                <c:pt idx="256">
                  <c:v>0.21749694748358162</c:v>
                </c:pt>
                <c:pt idx="257">
                  <c:v>0.22570462670251246</c:v>
                </c:pt>
                <c:pt idx="258">
                  <c:v>0.23388888684218867</c:v>
                </c:pt>
                <c:pt idx="259">
                  <c:v>0.24204935506721448</c:v>
                </c:pt>
                <c:pt idx="260">
                  <c:v>0.25018565854219449</c:v>
                </c:pt>
                <c:pt idx="261">
                  <c:v>0.25829742443173298</c:v>
                </c:pt>
                <c:pt idx="262">
                  <c:v>0.26638427990043423</c:v>
                </c:pt>
                <c:pt idx="263">
                  <c:v>0.27444585211290279</c:v>
                </c:pt>
                <c:pt idx="264">
                  <c:v>0.28248176823374294</c:v>
                </c:pt>
                <c:pt idx="265">
                  <c:v>0.29049165542755911</c:v>
                </c:pt>
                <c:pt idx="266">
                  <c:v>0.29847514085895566</c:v>
                </c:pt>
                <c:pt idx="267">
                  <c:v>0.30643185169253689</c:v>
                </c:pt>
                <c:pt idx="268">
                  <c:v>0.31436141509290727</c:v>
                </c:pt>
                <c:pt idx="269">
                  <c:v>0.32226345822467117</c:v>
                </c:pt>
                <c:pt idx="270">
                  <c:v>0.33013760825243305</c:v>
                </c:pt>
                <c:pt idx="271">
                  <c:v>0.33798349234079716</c:v>
                </c:pt>
                <c:pt idx="272">
                  <c:v>0.34580073765436781</c:v>
                </c:pt>
                <c:pt idx="273">
                  <c:v>0.35358897135774953</c:v>
                </c:pt>
                <c:pt idx="274">
                  <c:v>0.36134782061554671</c:v>
                </c:pt>
                <c:pt idx="275">
                  <c:v>0.36907691259236369</c:v>
                </c:pt>
                <c:pt idx="276">
                  <c:v>0.3767758744528048</c:v>
                </c:pt>
                <c:pt idx="277">
                  <c:v>0.38444433336147454</c:v>
                </c:pt>
                <c:pt idx="278">
                  <c:v>0.39208191648297708</c:v>
                </c:pt>
                <c:pt idx="279">
                  <c:v>0.39968825098191696</c:v>
                </c:pt>
                <c:pt idx="280">
                  <c:v>0.40726296402289858</c:v>
                </c:pt>
                <c:pt idx="281">
                  <c:v>0.41480568277052621</c:v>
                </c:pt>
                <c:pt idx="282">
                  <c:v>0.42231603438941179</c:v>
                </c:pt>
                <c:pt idx="283">
                  <c:v>0.42979364604414466</c:v>
                </c:pt>
                <c:pt idx="284">
                  <c:v>0.43723814489933677</c:v>
                </c:pt>
                <c:pt idx="285">
                  <c:v>0.44464915811959244</c:v>
                </c:pt>
                <c:pt idx="286">
                  <c:v>0.452026312869516</c:v>
                </c:pt>
                <c:pt idx="287">
                  <c:v>0.45936923631371196</c:v>
                </c:pt>
                <c:pt idx="288">
                  <c:v>0.4666775556167847</c:v>
                </c:pt>
                <c:pt idx="289">
                  <c:v>0.47395089794333845</c:v>
                </c:pt>
                <c:pt idx="290">
                  <c:v>0.48118889045797775</c:v>
                </c:pt>
                <c:pt idx="291">
                  <c:v>0.48839116032530683</c:v>
                </c:pt>
                <c:pt idx="292">
                  <c:v>0.49555733470993013</c:v>
                </c:pt>
                <c:pt idx="293">
                  <c:v>0.5026870407764521</c:v>
                </c:pt>
                <c:pt idx="294">
                  <c:v>0.50977990568947718</c:v>
                </c:pt>
                <c:pt idx="295">
                  <c:v>0.51683555661360947</c:v>
                </c:pt>
                <c:pt idx="296">
                  <c:v>0.52385362071345354</c:v>
                </c:pt>
                <c:pt idx="297">
                  <c:v>0.53083372515361371</c:v>
                </c:pt>
                <c:pt idx="298">
                  <c:v>0.53777549709869454</c:v>
                </c:pt>
                <c:pt idx="299">
                  <c:v>0.54467856371330015</c:v>
                </c:pt>
                <c:pt idx="300">
                  <c:v>0.55154255216203507</c:v>
                </c:pt>
                <c:pt idx="301">
                  <c:v>0.55836708960950365</c:v>
                </c:pt>
                <c:pt idx="302">
                  <c:v>0.56515180322031022</c:v>
                </c:pt>
                <c:pt idx="303">
                  <c:v>0.57189632015905922</c:v>
                </c:pt>
                <c:pt idx="304">
                  <c:v>0.57860026759035499</c:v>
                </c:pt>
                <c:pt idx="305">
                  <c:v>0.58526327267880185</c:v>
                </c:pt>
                <c:pt idx="306">
                  <c:v>0.59188496258900447</c:v>
                </c:pt>
                <c:pt idx="307">
                  <c:v>0.59846496448556685</c:v>
                </c:pt>
                <c:pt idx="308">
                  <c:v>0.60500290553309344</c:v>
                </c:pt>
                <c:pt idx="309">
                  <c:v>0.611498412896189</c:v>
                </c:pt>
                <c:pt idx="310">
                  <c:v>0.61795111373945733</c:v>
                </c:pt>
                <c:pt idx="311">
                  <c:v>0.6243606352275034</c:v>
                </c:pt>
                <c:pt idx="312">
                  <c:v>0.63072660452493101</c:v>
                </c:pt>
                <c:pt idx="313">
                  <c:v>0.63704864879634515</c:v>
                </c:pt>
                <c:pt idx="314">
                  <c:v>0.6433263952063496</c:v>
                </c:pt>
                <c:pt idx="315">
                  <c:v>0.64955947091954924</c:v>
                </c:pt>
                <c:pt idx="316">
                  <c:v>0.65574750310054797</c:v>
                </c:pt>
                <c:pt idx="317">
                  <c:v>0.66189011891395066</c:v>
                </c:pt>
                <c:pt idx="318">
                  <c:v>0.66798694552436122</c:v>
                </c:pt>
                <c:pt idx="319">
                  <c:v>0.67403761009638452</c:v>
                </c:pt>
                <c:pt idx="320">
                  <c:v>0.68004173979462446</c:v>
                </c:pt>
                <c:pt idx="321">
                  <c:v>0.6859989617836858</c:v>
                </c:pt>
                <c:pt idx="322">
                  <c:v>0.69190890322817256</c:v>
                </c:pt>
                <c:pt idx="323">
                  <c:v>0.69777119129268961</c:v>
                </c:pt>
                <c:pt idx="324">
                  <c:v>0.70358545314184084</c:v>
                </c:pt>
                <c:pt idx="325">
                  <c:v>0.70935131594023659</c:v>
                </c:pt>
                <c:pt idx="326">
                  <c:v>0.71506840685246975</c:v>
                </c:pt>
                <c:pt idx="327">
                  <c:v>0.72073635304315031</c:v>
                </c:pt>
                <c:pt idx="328">
                  <c:v>0.72635478167688283</c:v>
                </c:pt>
                <c:pt idx="329">
                  <c:v>0.73192331991827164</c:v>
                </c:pt>
                <c:pt idx="330">
                  <c:v>0.73744159493192107</c:v>
                </c:pt>
                <c:pt idx="331">
                  <c:v>0.74290923388243557</c:v>
                </c:pt>
                <c:pt idx="332">
                  <c:v>0.74832586393441947</c:v>
                </c:pt>
                <c:pt idx="333">
                  <c:v>0.75369111225247709</c:v>
                </c:pt>
                <c:pt idx="334">
                  <c:v>0.759004606001213</c:v>
                </c:pt>
                <c:pt idx="335">
                  <c:v>0.76426597234523141</c:v>
                </c:pt>
                <c:pt idx="336">
                  <c:v>0.76947483844913667</c:v>
                </c:pt>
                <c:pt idx="337">
                  <c:v>0.77463083147753342</c:v>
                </c:pt>
                <c:pt idx="338">
                  <c:v>0.77973357859502568</c:v>
                </c:pt>
                <c:pt idx="339">
                  <c:v>0.7847827069662181</c:v>
                </c:pt>
                <c:pt idx="340">
                  <c:v>0.78977784375571491</c:v>
                </c:pt>
                <c:pt idx="341">
                  <c:v>0.79471861612812056</c:v>
                </c:pt>
                <c:pt idx="342">
                  <c:v>0.79960465124803948</c:v>
                </c:pt>
                <c:pt idx="343">
                  <c:v>0.804435576280076</c:v>
                </c:pt>
                <c:pt idx="344">
                  <c:v>0.80921101838883436</c:v>
                </c:pt>
                <c:pt idx="345">
                  <c:v>0.81393060473891921</c:v>
                </c:pt>
                <c:pt idx="346">
                  <c:v>0.81859396249493466</c:v>
                </c:pt>
                <c:pt idx="347">
                  <c:v>0.82320071882148527</c:v>
                </c:pt>
                <c:pt idx="348">
                  <c:v>0.82775050088317537</c:v>
                </c:pt>
                <c:pt idx="349">
                  <c:v>0.83224293584460929</c:v>
                </c:pt>
                <c:pt idx="350">
                  <c:v>0.83667765087039148</c:v>
                </c:pt>
                <c:pt idx="351">
                  <c:v>0.84105427312512626</c:v>
                </c:pt>
                <c:pt idx="352">
                  <c:v>0.8453724297734182</c:v>
                </c:pt>
                <c:pt idx="353">
                  <c:v>0.84963174797987129</c:v>
                </c:pt>
                <c:pt idx="354">
                  <c:v>0.8538318549090903</c:v>
                </c:pt>
                <c:pt idx="355">
                  <c:v>0.85797237772567936</c:v>
                </c:pt>
                <c:pt idx="356">
                  <c:v>0.862052943594243</c:v>
                </c:pt>
                <c:pt idx="357">
                  <c:v>0.86607317967938546</c:v>
                </c:pt>
                <c:pt idx="358">
                  <c:v>0.87003271314571129</c:v>
                </c:pt>
                <c:pt idx="359">
                  <c:v>0.8739311711578247</c:v>
                </c:pt>
                <c:pt idx="360">
                  <c:v>0.87776818088033015</c:v>
                </c:pt>
                <c:pt idx="361">
                  <c:v>0.88154336947783207</c:v>
                </c:pt>
                <c:pt idx="362">
                  <c:v>0.8852563641149348</c:v>
                </c:pt>
                <c:pt idx="363">
                  <c:v>0.88890679195624267</c:v>
                </c:pt>
                <c:pt idx="364">
                  <c:v>0.89249428016636012</c:v>
                </c:pt>
                <c:pt idx="365">
                  <c:v>0.89601845590989149</c:v>
                </c:pt>
                <c:pt idx="366">
                  <c:v>0.8994789463514411</c:v>
                </c:pt>
                <c:pt idx="367">
                  <c:v>0.9028753786556134</c:v>
                </c:pt>
                <c:pt idx="368">
                  <c:v>0.90620737998701295</c:v>
                </c:pt>
                <c:pt idx="369">
                  <c:v>0.90947457751024707</c:v>
                </c:pt>
                <c:pt idx="370">
                  <c:v>0.91267659838991366</c:v>
                </c:pt>
                <c:pt idx="371">
                  <c:v>0.91581306979062049</c:v>
                </c:pt>
                <c:pt idx="372">
                  <c:v>0.91888361887697201</c:v>
                </c:pt>
                <c:pt idx="373">
                  <c:v>0.92188787281357243</c:v>
                </c:pt>
                <c:pt idx="374">
                  <c:v>0.9248254587650262</c:v>
                </c:pt>
                <c:pt idx="375">
                  <c:v>0.92769600389593765</c:v>
                </c:pt>
                <c:pt idx="376">
                  <c:v>0.93049913537091111</c:v>
                </c:pt>
                <c:pt idx="377">
                  <c:v>0.93323448035455125</c:v>
                </c:pt>
                <c:pt idx="378">
                  <c:v>0.93590166601146219</c:v>
                </c:pt>
                <c:pt idx="379">
                  <c:v>0.93850031950624835</c:v>
                </c:pt>
                <c:pt idx="380">
                  <c:v>0.94103006800351419</c:v>
                </c:pt>
                <c:pt idx="381">
                  <c:v>0.94349053866786403</c:v>
                </c:pt>
                <c:pt idx="382">
                  <c:v>0.94588135866390211</c:v>
                </c:pt>
                <c:pt idx="383">
                  <c:v>0.94820215515623318</c:v>
                </c:pt>
                <c:pt idx="384">
                  <c:v>0.95045255530946127</c:v>
                </c:pt>
                <c:pt idx="385">
                  <c:v>0.9526321862881908</c:v>
                </c:pt>
                <c:pt idx="386">
                  <c:v>0.95474067525702644</c:v>
                </c:pt>
                <c:pt idx="387">
                  <c:v>0.95677764938057219</c:v>
                </c:pt>
                <c:pt idx="388">
                  <c:v>0.95874273582343261</c:v>
                </c:pt>
                <c:pt idx="389">
                  <c:v>0.96063556175021214</c:v>
                </c:pt>
                <c:pt idx="390">
                  <c:v>0.962455754325515</c:v>
                </c:pt>
                <c:pt idx="391">
                  <c:v>0.96420294071394563</c:v>
                </c:pt>
                <c:pt idx="392">
                  <c:v>0.96587674808010859</c:v>
                </c:pt>
                <c:pt idx="393">
                  <c:v>0.9674768035886081</c:v>
                </c:pt>
                <c:pt idx="394">
                  <c:v>0.96900273440404838</c:v>
                </c:pt>
                <c:pt idx="395">
                  <c:v>0.97045416769103421</c:v>
                </c:pt>
                <c:pt idx="396">
                  <c:v>0.97183073061416947</c:v>
                </c:pt>
                <c:pt idx="397">
                  <c:v>0.97313205033805894</c:v>
                </c:pt>
                <c:pt idx="398">
                  <c:v>0.97435775402730684</c:v>
                </c:pt>
                <c:pt idx="399">
                  <c:v>0.97550746884651762</c:v>
                </c:pt>
                <c:pt idx="400">
                  <c:v>0.97658082196029561</c:v>
                </c:pt>
                <c:pt idx="401">
                  <c:v>0.97757744053324513</c:v>
                </c:pt>
                <c:pt idx="402">
                  <c:v>0.97849695172997064</c:v>
                </c:pt>
                <c:pt idx="403">
                  <c:v>0.97933898271507647</c:v>
                </c:pt>
                <c:pt idx="404">
                  <c:v>0.98010316065316716</c:v>
                </c:pt>
                <c:pt idx="405">
                  <c:v>0.98078911270884683</c:v>
                </c:pt>
                <c:pt idx="406">
                  <c:v>0.98139646604672004</c:v>
                </c:pt>
                <c:pt idx="407">
                  <c:v>0.98192484783139111</c:v>
                </c:pt>
                <c:pt idx="408">
                  <c:v>0.98237388522746438</c:v>
                </c:pt>
                <c:pt idx="409">
                  <c:v>0.9827432053995443</c:v>
                </c:pt>
                <c:pt idx="410">
                  <c:v>0.98303243551223529</c:v>
                </c:pt>
                <c:pt idx="411">
                  <c:v>0.98324120273014182</c:v>
                </c:pt>
                <c:pt idx="412">
                  <c:v>0.98336913421786776</c:v>
                </c:pt>
                <c:pt idx="413">
                  <c:v>0.983415857140018</c:v>
                </c:pt>
                <c:pt idx="414">
                  <c:v>0.98338099866119666</c:v>
                </c:pt>
                <c:pt idx="415">
                  <c:v>0.98326418594600828</c:v>
                </c:pt>
                <c:pt idx="416">
                  <c:v>0.9830650461590571</c:v>
                </c:pt>
                <c:pt idx="417">
                  <c:v>0.98278320646494766</c:v>
                </c:pt>
                <c:pt idx="418">
                  <c:v>0.98241829402828418</c:v>
                </c:pt>
                <c:pt idx="419">
                  <c:v>0.98196993601367111</c:v>
                </c:pt>
                <c:pt idx="420">
                  <c:v>0.98143775958571289</c:v>
                </c:pt>
                <c:pt idx="421">
                  <c:v>0.98082139190901385</c:v>
                </c:pt>
                <c:pt idx="422">
                  <c:v>0.98012046014817844</c:v>
                </c:pt>
                <c:pt idx="423">
                  <c:v>0.97933459146781088</c:v>
                </c:pt>
                <c:pt idx="424">
                  <c:v>0.97846341303251572</c:v>
                </c:pt>
                <c:pt idx="425">
                  <c:v>0.97750655200689707</c:v>
                </c:pt>
                <c:pt idx="426">
                  <c:v>0.97646363555555959</c:v>
                </c:pt>
                <c:pt idx="427">
                  <c:v>0.97533429084310763</c:v>
                </c:pt>
                <c:pt idx="428">
                  <c:v>0.9741181450341454</c:v>
                </c:pt>
                <c:pt idx="429">
                  <c:v>0.97281482529327756</c:v>
                </c:pt>
                <c:pt idx="430">
                  <c:v>0.97142395878510823</c:v>
                </c:pt>
                <c:pt idx="431">
                  <c:v>0.96994517267424185</c:v>
                </c:pt>
                <c:pt idx="432">
                  <c:v>0.96837809412528275</c:v>
                </c:pt>
                <c:pt idx="433">
                  <c:v>0.96672235030283549</c:v>
                </c:pt>
                <c:pt idx="434">
                  <c:v>0.96497756837150428</c:v>
                </c:pt>
                <c:pt idx="435">
                  <c:v>0.96314337549589357</c:v>
                </c:pt>
                <c:pt idx="436">
                  <c:v>0.96121939884060792</c:v>
                </c:pt>
                <c:pt idx="437">
                  <c:v>0.95920526557025132</c:v>
                </c:pt>
                <c:pt idx="438">
                  <c:v>0.95710060284942822</c:v>
                </c:pt>
                <c:pt idx="439">
                  <c:v>0.95490503784274339</c:v>
                </c:pt>
                <c:pt idx="440">
                  <c:v>0.95261819771480072</c:v>
                </c:pt>
                <c:pt idx="441">
                  <c:v>0.9502397096302051</c:v>
                </c:pt>
                <c:pt idx="442">
                  <c:v>0.94776920075356041</c:v>
                </c:pt>
                <c:pt idx="443">
                  <c:v>0.94520629824947133</c:v>
                </c:pt>
                <c:pt idx="444">
                  <c:v>0.94255062928254207</c:v>
                </c:pt>
                <c:pt idx="445">
                  <c:v>0.93980182101737708</c:v>
                </c:pt>
                <c:pt idx="446">
                  <c:v>0.93695950061858091</c:v>
                </c:pt>
                <c:pt idx="447">
                  <c:v>0.93402329525075767</c:v>
                </c:pt>
                <c:pt idx="448">
                  <c:v>0.93099283207851191</c:v>
                </c:pt>
                <c:pt idx="449">
                  <c:v>0.92786773826644786</c:v>
                </c:pt>
                <c:pt idx="450">
                  <c:v>0.92464764097917007</c:v>
                </c:pt>
                <c:pt idx="451">
                  <c:v>0.92133216738128287</c:v>
                </c:pt>
                <c:pt idx="452">
                  <c:v>0.91792094463739049</c:v>
                </c:pt>
                <c:pt idx="453">
                  <c:v>0.91441359991209747</c:v>
                </c:pt>
                <c:pt idx="454">
                  <c:v>0.91080976037000827</c:v>
                </c:pt>
                <c:pt idx="455">
                  <c:v>0.90710905317572321</c:v>
                </c:pt>
                <c:pt idx="456">
                  <c:v>0.9033111054938544</c:v>
                </c:pt>
                <c:pt idx="457">
                  <c:v>0.89941554448900229</c:v>
                </c:pt>
                <c:pt idx="458">
                  <c:v>0.89542199732577166</c:v>
                </c:pt>
                <c:pt idx="459">
                  <c:v>0.89133009116876649</c:v>
                </c:pt>
                <c:pt idx="460">
                  <c:v>0.88713945318259113</c:v>
                </c:pt>
                <c:pt idx="461">
                  <c:v>0.88284971053185035</c:v>
                </c:pt>
                <c:pt idx="462">
                  <c:v>0.87846049038114826</c:v>
                </c:pt>
                <c:pt idx="463">
                  <c:v>0.8739714198950892</c:v>
                </c:pt>
                <c:pt idx="464">
                  <c:v>0.86938212623827782</c:v>
                </c:pt>
                <c:pt idx="465">
                  <c:v>0.86469223657531824</c:v>
                </c:pt>
                <c:pt idx="466">
                  <c:v>0.85990137807081457</c:v>
                </c:pt>
                <c:pt idx="467">
                  <c:v>0.8550091778893717</c:v>
                </c:pt>
                <c:pt idx="468">
                  <c:v>0.85001526319559395</c:v>
                </c:pt>
                <c:pt idx="469">
                  <c:v>0.84491926115408578</c:v>
                </c:pt>
                <c:pt idx="470">
                  <c:v>0.83972079892945117</c:v>
                </c:pt>
                <c:pt idx="471">
                  <c:v>0.83441950368629481</c:v>
                </c:pt>
                <c:pt idx="472">
                  <c:v>0.82901500258922078</c:v>
                </c:pt>
                <c:pt idx="473">
                  <c:v>0.82350692280283377</c:v>
                </c:pt>
                <c:pt idx="474">
                  <c:v>0.817894891491738</c:v>
                </c:pt>
                <c:pt idx="475">
                  <c:v>0.81217853582053778</c:v>
                </c:pt>
                <c:pt idx="476">
                  <c:v>0.80635748295383791</c:v>
                </c:pt>
                <c:pt idx="477">
                  <c:v>0.80043136005624227</c:v>
                </c:pt>
                <c:pt idx="478">
                  <c:v>0.79439979429235552</c:v>
                </c:pt>
                <c:pt idx="479">
                  <c:v>0.78826241282678211</c:v>
                </c:pt>
                <c:pt idx="480">
                  <c:v>0.78201884282412593</c:v>
                </c:pt>
                <c:pt idx="481">
                  <c:v>0.77566871144899185</c:v>
                </c:pt>
                <c:pt idx="482">
                  <c:v>0.76921164586598401</c:v>
                </c:pt>
                <c:pt idx="483">
                  <c:v>0.76264727323970694</c:v>
                </c:pt>
                <c:pt idx="484">
                  <c:v>0.75597522073476486</c:v>
                </c:pt>
                <c:pt idx="485">
                  <c:v>0.74919511551576212</c:v>
                </c:pt>
                <c:pt idx="486">
                  <c:v>0.7423065847473036</c:v>
                </c:pt>
                <c:pt idx="487">
                  <c:v>0.7353092555939934</c:v>
                </c:pt>
                <c:pt idx="488">
                  <c:v>0.72820275522043554</c:v>
                </c:pt>
                <c:pt idx="489">
                  <c:v>0.72098671079123466</c:v>
                </c:pt>
                <c:pt idx="490">
                  <c:v>0.71366074947099523</c:v>
                </c:pt>
                <c:pt idx="491">
                  <c:v>0.70622449842432111</c:v>
                </c:pt>
                <c:pt idx="492">
                  <c:v>0.69867758481581754</c:v>
                </c:pt>
                <c:pt idx="493">
                  <c:v>0.69101963581008841</c:v>
                </c:pt>
                <c:pt idx="494">
                  <c:v>0.68325027857173803</c:v>
                </c:pt>
                <c:pt idx="495">
                  <c:v>0.67536914026537098</c:v>
                </c:pt>
                <c:pt idx="496">
                  <c:v>0.66737584805559158</c:v>
                </c:pt>
                <c:pt idx="497">
                  <c:v>0.65927002910700416</c:v>
                </c:pt>
                <c:pt idx="498">
                  <c:v>0.65105131058420485</c:v>
                </c:pt>
                <c:pt idx="499">
                  <c:v>0.64271931965181461</c:v>
                </c:pt>
                <c:pt idx="500">
                  <c:v>0.63427368347442914</c:v>
                </c:pt>
                <c:pt idx="501">
                  <c:v>0.62571402921665364</c:v>
                </c:pt>
                <c:pt idx="502">
                  <c:v>0.61703998404309157</c:v>
                </c:pt>
                <c:pt idx="503">
                  <c:v>0.60825117511834836</c:v>
                </c:pt>
                <c:pt idx="504">
                  <c:v>0.59934722960702747</c:v>
                </c:pt>
                <c:pt idx="505">
                  <c:v>0.59032777467373365</c:v>
                </c:pt>
                <c:pt idx="506">
                  <c:v>0.58119243748307148</c:v>
                </c:pt>
                <c:pt idx="507">
                  <c:v>0.57194084519964461</c:v>
                </c:pt>
                <c:pt idx="508">
                  <c:v>0.56257262498805849</c:v>
                </c:pt>
                <c:pt idx="509">
                  <c:v>0.55308740401291656</c:v>
                </c:pt>
                <c:pt idx="510">
                  <c:v>0.54348480943882382</c:v>
                </c:pt>
                <c:pt idx="511">
                  <c:v>0.53376446843038439</c:v>
                </c:pt>
                <c:pt idx="512">
                  <c:v>0.52392600815220258</c:v>
                </c:pt>
                <c:pt idx="513">
                  <c:v>0.51396905576888297</c:v>
                </c:pt>
                <c:pt idx="514">
                  <c:v>0.50389323844502965</c:v>
                </c:pt>
                <c:pt idx="515">
                  <c:v>0.49369818334524718</c:v>
                </c:pt>
                <c:pt idx="516">
                  <c:v>0.48338351763414034</c:v>
                </c:pt>
                <c:pt idx="517">
                  <c:v>0.47294886847631257</c:v>
                </c:pt>
                <c:pt idx="518">
                  <c:v>0.46239386303636887</c:v>
                </c:pt>
                <c:pt idx="519">
                  <c:v>0.45171812847891357</c:v>
                </c:pt>
                <c:pt idx="520">
                  <c:v>0.44092129196855079</c:v>
                </c:pt>
                <c:pt idx="521">
                  <c:v>0.43000298066988529</c:v>
                </c:pt>
                <c:pt idx="522">
                  <c:v>0.41896282174752186</c:v>
                </c:pt>
                <c:pt idx="523">
                  <c:v>0.4078004423660635</c:v>
                </c:pt>
                <c:pt idx="524">
                  <c:v>0.39651546969011608</c:v>
                </c:pt>
                <c:pt idx="525">
                  <c:v>0.38510753088428329</c:v>
                </c:pt>
                <c:pt idx="526">
                  <c:v>0.373576253113169</c:v>
                </c:pt>
                <c:pt idx="527">
                  <c:v>0.36192126354137844</c:v>
                </c:pt>
                <c:pt idx="528">
                  <c:v>0.35014218933351504</c:v>
                </c:pt>
                <c:pt idx="529">
                  <c:v>0.33823865765418426</c:v>
                </c:pt>
                <c:pt idx="530">
                  <c:v>0.3262102956679902</c:v>
                </c:pt>
                <c:pt idx="531">
                  <c:v>0.31405673053953653</c:v>
                </c:pt>
                <c:pt idx="532">
                  <c:v>0.30177758943342847</c:v>
                </c:pt>
                <c:pt idx="533">
                  <c:v>0.28937249951427058</c:v>
                </c:pt>
                <c:pt idx="534">
                  <c:v>0.27684108794666584</c:v>
                </c:pt>
                <c:pt idx="535">
                  <c:v>0.26418298189522038</c:v>
                </c:pt>
                <c:pt idx="536">
                  <c:v>0.25139780852453697</c:v>
                </c:pt>
                <c:pt idx="537">
                  <c:v>0.23848519499922105</c:v>
                </c:pt>
                <c:pt idx="538">
                  <c:v>0.22544476848387651</c:v>
                </c:pt>
                <c:pt idx="539">
                  <c:v>0.21227615614310813</c:v>
                </c:pt>
                <c:pt idx="540">
                  <c:v>0.19897898514151979</c:v>
                </c:pt>
                <c:pt idx="541">
                  <c:v>0.18555288264371717</c:v>
                </c:pt>
                <c:pt idx="542">
                  <c:v>0.17199747581428904</c:v>
                </c:pt>
                <c:pt idx="543">
                  <c:v>0.15831239181786771</c:v>
                </c:pt>
                <c:pt idx="544">
                  <c:v>0.1444972578190451</c:v>
                </c:pt>
                <c:pt idx="545">
                  <c:v>0.13055170098242375</c:v>
                </c:pt>
                <c:pt idx="546">
                  <c:v>0.11647534847260999</c:v>
                </c:pt>
                <c:pt idx="547">
                  <c:v>0.10226782745420637</c:v>
                </c:pt>
                <c:pt idx="548">
                  <c:v>8.7928765091818795E-2</c:v>
                </c:pt>
                <c:pt idx="549">
                  <c:v>7.3457788550050473E-2</c:v>
                </c:pt>
                <c:pt idx="550">
                  <c:v>5.8854524993506629E-2</c:v>
                </c:pt>
                <c:pt idx="551">
                  <c:v>4.4118601586791595E-2</c:v>
                </c:pt>
                <c:pt idx="552">
                  <c:v>2.9249645494508369E-2</c:v>
                </c:pt>
                <c:pt idx="553">
                  <c:v>1.4247283881263062E-2</c:v>
                </c:pt>
                <c:pt idx="554">
                  <c:v>-8.8885608834088359E-4</c:v>
                </c:pt>
                <c:pt idx="555">
                  <c:v>-1.6159147249698469E-2</c:v>
                </c:pt>
                <c:pt idx="556">
                  <c:v>-3.156396243820625E-2</c:v>
                </c:pt>
                <c:pt idx="557">
                  <c:v>-4.7103674489258562E-2</c:v>
                </c:pt>
                <c:pt idx="558">
                  <c:v>-6.2778656238252184E-2</c:v>
                </c:pt>
                <c:pt idx="559">
                  <c:v>-7.8589280520581672E-2</c:v>
                </c:pt>
                <c:pt idx="560">
                  <c:v>-9.4535920171643806E-2</c:v>
                </c:pt>
                <c:pt idx="561">
                  <c:v>-0.11061894802683314</c:v>
                </c:pt>
                <c:pt idx="562">
                  <c:v>-0.12683873692154646</c:v>
                </c:pt>
                <c:pt idx="563">
                  <c:v>-0.14319565969117787</c:v>
                </c:pt>
                <c:pt idx="564">
                  <c:v>-0.15969008917112504</c:v>
                </c:pt>
                <c:pt idx="565">
                  <c:v>-0.17632239819678164</c:v>
                </c:pt>
                <c:pt idx="566">
                  <c:v>-0.19309295960354445</c:v>
                </c:pt>
                <c:pt idx="567">
                  <c:v>-0.21000214622680824</c:v>
                </c:pt>
                <c:pt idx="568">
                  <c:v>-0.22705033090196913</c:v>
                </c:pt>
                <c:pt idx="569">
                  <c:v>-0.24423788646442302</c:v>
                </c:pt>
                <c:pt idx="570">
                  <c:v>-0.26156518574956511</c:v>
                </c:pt>
                <c:pt idx="571">
                  <c:v>-0.27903260159279064</c:v>
                </c:pt>
                <c:pt idx="572">
                  <c:v>-0.29664050682949639</c:v>
                </c:pt>
                <c:pt idx="573">
                  <c:v>-0.31438927429507646</c:v>
                </c:pt>
                <c:pt idx="574">
                  <c:v>-0.33227927682492808</c:v>
                </c:pt>
                <c:pt idx="575">
                  <c:v>-0.35031088725444581</c:v>
                </c:pt>
                <c:pt idx="576">
                  <c:v>-0.36848447841902487</c:v>
                </c:pt>
                <c:pt idx="577">
                  <c:v>-0.38680042315406227</c:v>
                </c:pt>
                <c:pt idx="578">
                  <c:v>-0.40525909429495255</c:v>
                </c:pt>
                <c:pt idx="579">
                  <c:v>-0.42386086467709294</c:v>
                </c:pt>
                <c:pt idx="580">
                  <c:v>-0.44260610713587645</c:v>
                </c:pt>
                <c:pt idx="581">
                  <c:v>-0.46149519450670051</c:v>
                </c:pt>
                <c:pt idx="582">
                  <c:v>-0.48052849962496014</c:v>
                </c:pt>
                <c:pt idx="583">
                  <c:v>-0.49970639532607097</c:v>
                </c:pt>
                <c:pt idx="584">
                  <c:v>-0.51902925444536963</c:v>
                </c:pt>
                <c:pt idx="585">
                  <c:v>-0.53849744981831149</c:v>
                </c:pt>
                <c:pt idx="586">
                  <c:v>-0.55811135428028957</c:v>
                </c:pt>
                <c:pt idx="587">
                  <c:v>-0.57787134066666224</c:v>
                </c:pt>
                <c:pt idx="588">
                  <c:v>-0.59777778181284491</c:v>
                </c:pt>
                <c:pt idx="589">
                  <c:v>-0.61783105055423237</c:v>
                </c:pt>
                <c:pt idx="590">
                  <c:v>-0.63803151972622074</c:v>
                </c:pt>
                <c:pt idx="591">
                  <c:v>-0.65837956216420501</c:v>
                </c:pt>
                <c:pt idx="592">
                  <c:v>-0.67887555070358219</c:v>
                </c:pt>
                <c:pt idx="593">
                  <c:v>-0.69951985817974616</c:v>
                </c:pt>
                <c:pt idx="594">
                  <c:v>-0.7203128574280937</c:v>
                </c:pt>
                <c:pt idx="595">
                  <c:v>-0.74125492128401893</c:v>
                </c:pt>
                <c:pt idx="596">
                  <c:v>-0.76234642258291996</c:v>
                </c:pt>
                <c:pt idx="597">
                  <c:v>-0.78358773416019045</c:v>
                </c:pt>
                <c:pt idx="598">
                  <c:v>-0.80497922885122675</c:v>
                </c:pt>
                <c:pt idx="599">
                  <c:v>-0.82652127949142384</c:v>
                </c:pt>
                <c:pt idx="600">
                  <c:v>-0.84821425891617896</c:v>
                </c:pt>
                <c:pt idx="601">
                  <c:v>-0.87005853996088489</c:v>
                </c:pt>
                <c:pt idx="602">
                  <c:v>-0.89205449546094018</c:v>
                </c:pt>
                <c:pt idx="603">
                  <c:v>-0.9142024982517396</c:v>
                </c:pt>
                <c:pt idx="604">
                  <c:v>-0.93650292116867662</c:v>
                </c:pt>
                <c:pt idx="605">
                  <c:v>-0.9589561370471511</c:v>
                </c:pt>
                <c:pt idx="606">
                  <c:v>-0.98156251872255407</c:v>
                </c:pt>
                <c:pt idx="607">
                  <c:v>-1.0043224390302845</c:v>
                </c:pt>
                <c:pt idx="608">
                  <c:v>-1.0272362708057361</c:v>
                </c:pt>
                <c:pt idx="609">
                  <c:v>-1.0503043868843065</c:v>
                </c:pt>
                <c:pt idx="610">
                  <c:v>-1.0735271601013885</c:v>
                </c:pt>
                <c:pt idx="611">
                  <c:v>-1.0969049632923802</c:v>
                </c:pt>
                <c:pt idx="612">
                  <c:v>-1.1204381692926753</c:v>
                </c:pt>
                <c:pt idx="613">
                  <c:v>-1.1441271509376718</c:v>
                </c:pt>
                <c:pt idx="614">
                  <c:v>-1.1679722810627622</c:v>
                </c:pt>
                <c:pt idx="615">
                  <c:v>-1.1919739325033458</c:v>
                </c:pt>
                <c:pt idx="616">
                  <c:v>-1.2161324780948148</c:v>
                </c:pt>
                <c:pt idx="617">
                  <c:v>-1.2404482906725667</c:v>
                </c:pt>
                <c:pt idx="618">
                  <c:v>-1.2649217430719968</c:v>
                </c:pt>
                <c:pt idx="619">
                  <c:v>-1.2895532081285004</c:v>
                </c:pt>
                <c:pt idx="620">
                  <c:v>-1.3143430586774731</c:v>
                </c:pt>
                <c:pt idx="621">
                  <c:v>-1.3392916675543114</c:v>
                </c:pt>
                <c:pt idx="622">
                  <c:v>-1.3643994075944095</c:v>
                </c:pt>
                <c:pt idx="623">
                  <c:v>-1.3896666516331648</c:v>
                </c:pt>
                <c:pt idx="624">
                  <c:v>-1.4150937725059705</c:v>
                </c:pt>
                <c:pt idx="625">
                  <c:v>-1.4406811430482245</c:v>
                </c:pt>
                <c:pt idx="626">
                  <c:v>-1.4664291360953206</c:v>
                </c:pt>
                <c:pt idx="627">
                  <c:v>-1.492338124482683</c:v>
                </c:pt>
                <c:pt idx="628">
                  <c:v>-1.5184084810456522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E52-4B64-8422-6F7C0739D70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Arkusz2!$D$2:$D$630</c:f>
              <c:numCache>
                <c:formatCode>General</c:formatCode>
                <c:ptCount val="629"/>
                <c:pt idx="0">
                  <c:v>-3.14</c:v>
                </c:pt>
                <c:pt idx="1">
                  <c:v>-3.13</c:v>
                </c:pt>
                <c:pt idx="2">
                  <c:v>-3.12</c:v>
                </c:pt>
                <c:pt idx="3">
                  <c:v>-3.11</c:v>
                </c:pt>
                <c:pt idx="4">
                  <c:v>-3.1</c:v>
                </c:pt>
                <c:pt idx="5">
                  <c:v>-3.09</c:v>
                </c:pt>
                <c:pt idx="6">
                  <c:v>-3.08</c:v>
                </c:pt>
                <c:pt idx="7">
                  <c:v>-3.07</c:v>
                </c:pt>
                <c:pt idx="8">
                  <c:v>-3.06</c:v>
                </c:pt>
                <c:pt idx="9">
                  <c:v>-3.05</c:v>
                </c:pt>
                <c:pt idx="10">
                  <c:v>-3.04</c:v>
                </c:pt>
                <c:pt idx="11">
                  <c:v>-3.03</c:v>
                </c:pt>
                <c:pt idx="12">
                  <c:v>-3.02</c:v>
                </c:pt>
                <c:pt idx="13">
                  <c:v>-3.01</c:v>
                </c:pt>
                <c:pt idx="14">
                  <c:v>-3</c:v>
                </c:pt>
                <c:pt idx="15">
                  <c:v>-2.99</c:v>
                </c:pt>
                <c:pt idx="16">
                  <c:v>-2.98</c:v>
                </c:pt>
                <c:pt idx="17">
                  <c:v>-2.97</c:v>
                </c:pt>
                <c:pt idx="18">
                  <c:v>-2.96</c:v>
                </c:pt>
                <c:pt idx="19">
                  <c:v>-2.95</c:v>
                </c:pt>
                <c:pt idx="20">
                  <c:v>-2.94</c:v>
                </c:pt>
                <c:pt idx="21">
                  <c:v>-2.93</c:v>
                </c:pt>
                <c:pt idx="22">
                  <c:v>-2.92</c:v>
                </c:pt>
                <c:pt idx="23">
                  <c:v>-2.91</c:v>
                </c:pt>
                <c:pt idx="24">
                  <c:v>-2.8999999999999901</c:v>
                </c:pt>
                <c:pt idx="25">
                  <c:v>-2.8899999999999899</c:v>
                </c:pt>
                <c:pt idx="26">
                  <c:v>-2.8799999999999901</c:v>
                </c:pt>
                <c:pt idx="27">
                  <c:v>-2.8699999999999899</c:v>
                </c:pt>
                <c:pt idx="28">
                  <c:v>-2.8599999999999901</c:v>
                </c:pt>
                <c:pt idx="29">
                  <c:v>-2.8499999999999899</c:v>
                </c:pt>
                <c:pt idx="30">
                  <c:v>-2.8399999999999901</c:v>
                </c:pt>
                <c:pt idx="31">
                  <c:v>-2.8299999999999899</c:v>
                </c:pt>
                <c:pt idx="32">
                  <c:v>-2.8199999999999901</c:v>
                </c:pt>
                <c:pt idx="33">
                  <c:v>-2.8099999999999898</c:v>
                </c:pt>
                <c:pt idx="34">
                  <c:v>-2.7999999999999901</c:v>
                </c:pt>
                <c:pt idx="35">
                  <c:v>-2.7899999999999898</c:v>
                </c:pt>
                <c:pt idx="36">
                  <c:v>-2.77999999999999</c:v>
                </c:pt>
                <c:pt idx="37">
                  <c:v>-2.7699999999999898</c:v>
                </c:pt>
                <c:pt idx="38">
                  <c:v>-2.75999999999999</c:v>
                </c:pt>
                <c:pt idx="39">
                  <c:v>-2.7499999999999898</c:v>
                </c:pt>
                <c:pt idx="40">
                  <c:v>-2.73999999999999</c:v>
                </c:pt>
                <c:pt idx="41">
                  <c:v>-2.7299999999999902</c:v>
                </c:pt>
                <c:pt idx="42">
                  <c:v>-2.71999999999999</c:v>
                </c:pt>
                <c:pt idx="43">
                  <c:v>-2.7099999999999902</c:v>
                </c:pt>
                <c:pt idx="44">
                  <c:v>-2.69999999999999</c:v>
                </c:pt>
                <c:pt idx="45">
                  <c:v>-2.6899999999999902</c:v>
                </c:pt>
                <c:pt idx="46">
                  <c:v>-2.6799999999999899</c:v>
                </c:pt>
                <c:pt idx="47">
                  <c:v>-2.6699999999999902</c:v>
                </c:pt>
                <c:pt idx="48">
                  <c:v>-2.6599999999999899</c:v>
                </c:pt>
                <c:pt idx="49">
                  <c:v>-2.6499999999999901</c:v>
                </c:pt>
                <c:pt idx="50">
                  <c:v>-2.6399999999999899</c:v>
                </c:pt>
                <c:pt idx="51">
                  <c:v>-2.6299999999999901</c:v>
                </c:pt>
                <c:pt idx="52">
                  <c:v>-2.6199999999999899</c:v>
                </c:pt>
                <c:pt idx="53">
                  <c:v>-2.6099999999999901</c:v>
                </c:pt>
                <c:pt idx="54">
                  <c:v>-2.5999999999999899</c:v>
                </c:pt>
                <c:pt idx="55">
                  <c:v>-2.5899999999999901</c:v>
                </c:pt>
                <c:pt idx="56">
                  <c:v>-2.5799999999999899</c:v>
                </c:pt>
                <c:pt idx="57">
                  <c:v>-2.5699999999999901</c:v>
                </c:pt>
                <c:pt idx="58">
                  <c:v>-2.5599999999999898</c:v>
                </c:pt>
                <c:pt idx="59">
                  <c:v>-2.5499999999999901</c:v>
                </c:pt>
                <c:pt idx="60">
                  <c:v>-2.5399999999999898</c:v>
                </c:pt>
                <c:pt idx="61">
                  <c:v>-2.52999999999999</c:v>
                </c:pt>
                <c:pt idx="62">
                  <c:v>-2.5199999999999898</c:v>
                </c:pt>
                <c:pt idx="63">
                  <c:v>-2.50999999999999</c:v>
                </c:pt>
                <c:pt idx="64">
                  <c:v>-2.49999999999998</c:v>
                </c:pt>
                <c:pt idx="65">
                  <c:v>-2.48999999999999</c:v>
                </c:pt>
                <c:pt idx="66">
                  <c:v>-2.4799999999999902</c:v>
                </c:pt>
                <c:pt idx="67">
                  <c:v>-2.46999999999999</c:v>
                </c:pt>
                <c:pt idx="68">
                  <c:v>-2.45999999999998</c:v>
                </c:pt>
                <c:pt idx="69">
                  <c:v>-2.4499999999999802</c:v>
                </c:pt>
                <c:pt idx="70">
                  <c:v>-2.43999999999998</c:v>
                </c:pt>
                <c:pt idx="71">
                  <c:v>-2.4299999999999802</c:v>
                </c:pt>
                <c:pt idx="72">
                  <c:v>-2.4199999999999799</c:v>
                </c:pt>
                <c:pt idx="73">
                  <c:v>-2.4099999999999802</c:v>
                </c:pt>
                <c:pt idx="74">
                  <c:v>-2.3999999999999799</c:v>
                </c:pt>
                <c:pt idx="75">
                  <c:v>-2.3899999999999801</c:v>
                </c:pt>
                <c:pt idx="76">
                  <c:v>-2.3799999999999799</c:v>
                </c:pt>
                <c:pt idx="77">
                  <c:v>-2.3699999999999801</c:v>
                </c:pt>
                <c:pt idx="78">
                  <c:v>-2.3599999999999799</c:v>
                </c:pt>
                <c:pt idx="79">
                  <c:v>-2.3499999999999801</c:v>
                </c:pt>
                <c:pt idx="80">
                  <c:v>-2.3399999999999799</c:v>
                </c:pt>
                <c:pt idx="81">
                  <c:v>-2.3299999999999801</c:v>
                </c:pt>
                <c:pt idx="82">
                  <c:v>-2.3199999999999799</c:v>
                </c:pt>
                <c:pt idx="83">
                  <c:v>-2.3099999999999801</c:v>
                </c:pt>
                <c:pt idx="84">
                  <c:v>-2.2999999999999798</c:v>
                </c:pt>
                <c:pt idx="85">
                  <c:v>-2.2899999999999801</c:v>
                </c:pt>
                <c:pt idx="86">
                  <c:v>-2.2799999999999798</c:v>
                </c:pt>
                <c:pt idx="87">
                  <c:v>-2.26999999999998</c:v>
                </c:pt>
                <c:pt idx="88">
                  <c:v>-2.2599999999999798</c:v>
                </c:pt>
                <c:pt idx="89">
                  <c:v>-2.24999999999998</c:v>
                </c:pt>
                <c:pt idx="90">
                  <c:v>-2.2399999999999798</c:v>
                </c:pt>
                <c:pt idx="91">
                  <c:v>-2.22999999999998</c:v>
                </c:pt>
                <c:pt idx="92">
                  <c:v>-2.2199999999999802</c:v>
                </c:pt>
                <c:pt idx="93">
                  <c:v>-2.20999999999998</c:v>
                </c:pt>
                <c:pt idx="94">
                  <c:v>-2.1999999999999802</c:v>
                </c:pt>
                <c:pt idx="95">
                  <c:v>-2.18999999999998</c:v>
                </c:pt>
                <c:pt idx="96">
                  <c:v>-2.1799999999999802</c:v>
                </c:pt>
                <c:pt idx="97">
                  <c:v>-2.1699999999999799</c:v>
                </c:pt>
                <c:pt idx="98">
                  <c:v>-2.1599999999999802</c:v>
                </c:pt>
                <c:pt idx="99">
                  <c:v>-2.1499999999999799</c:v>
                </c:pt>
                <c:pt idx="100">
                  <c:v>-2.1399999999999801</c:v>
                </c:pt>
                <c:pt idx="101">
                  <c:v>-2.1299999999999799</c:v>
                </c:pt>
                <c:pt idx="102">
                  <c:v>-2.1199999999999801</c:v>
                </c:pt>
                <c:pt idx="103">
                  <c:v>-2.1099999999999799</c:v>
                </c:pt>
                <c:pt idx="104">
                  <c:v>-2.0999999999999801</c:v>
                </c:pt>
                <c:pt idx="105">
                  <c:v>-2.0899999999999799</c:v>
                </c:pt>
                <c:pt idx="106">
                  <c:v>-2.0799999999999801</c:v>
                </c:pt>
                <c:pt idx="107">
                  <c:v>-2.0699999999999799</c:v>
                </c:pt>
                <c:pt idx="108">
                  <c:v>-2.0599999999999801</c:v>
                </c:pt>
                <c:pt idx="109">
                  <c:v>-2.0499999999999701</c:v>
                </c:pt>
                <c:pt idx="110">
                  <c:v>-2.0399999999999698</c:v>
                </c:pt>
                <c:pt idx="111">
                  <c:v>-2.0299999999999701</c:v>
                </c:pt>
                <c:pt idx="112">
                  <c:v>-2.0199999999999698</c:v>
                </c:pt>
                <c:pt idx="113">
                  <c:v>-2.00999999999997</c:v>
                </c:pt>
                <c:pt idx="114">
                  <c:v>-1.99999999999997</c:v>
                </c:pt>
                <c:pt idx="115">
                  <c:v>-1.98999999999997</c:v>
                </c:pt>
                <c:pt idx="116">
                  <c:v>-1.97999999999997</c:v>
                </c:pt>
                <c:pt idx="117">
                  <c:v>-1.96999999999997</c:v>
                </c:pt>
                <c:pt idx="118">
                  <c:v>-1.95999999999997</c:v>
                </c:pt>
                <c:pt idx="119">
                  <c:v>-1.94999999999997</c:v>
                </c:pt>
                <c:pt idx="120">
                  <c:v>-1.93999999999997</c:v>
                </c:pt>
                <c:pt idx="121">
                  <c:v>-1.92999999999997</c:v>
                </c:pt>
                <c:pt idx="122">
                  <c:v>-1.91999999999997</c:v>
                </c:pt>
                <c:pt idx="123">
                  <c:v>-1.9099999999999699</c:v>
                </c:pt>
                <c:pt idx="124">
                  <c:v>-1.8999999999999699</c:v>
                </c:pt>
                <c:pt idx="125">
                  <c:v>-1.8899999999999699</c:v>
                </c:pt>
                <c:pt idx="126">
                  <c:v>-1.8799999999999699</c:v>
                </c:pt>
                <c:pt idx="127">
                  <c:v>-1.8699999999999699</c:v>
                </c:pt>
                <c:pt idx="128">
                  <c:v>-1.8599999999999699</c:v>
                </c:pt>
                <c:pt idx="129">
                  <c:v>-1.8499999999999699</c:v>
                </c:pt>
                <c:pt idx="130">
                  <c:v>-1.8399999999999701</c:v>
                </c:pt>
                <c:pt idx="131">
                  <c:v>-1.8299999999999701</c:v>
                </c:pt>
                <c:pt idx="132">
                  <c:v>-1.8199999999999701</c:v>
                </c:pt>
                <c:pt idx="133">
                  <c:v>-1.8099999999999701</c:v>
                </c:pt>
                <c:pt idx="134">
                  <c:v>-1.7999999999999701</c:v>
                </c:pt>
                <c:pt idx="135">
                  <c:v>-1.7899999999999701</c:v>
                </c:pt>
                <c:pt idx="136">
                  <c:v>-1.7799999999999701</c:v>
                </c:pt>
                <c:pt idx="137">
                  <c:v>-1.76999999999997</c:v>
                </c:pt>
                <c:pt idx="138">
                  <c:v>-1.75999999999997</c:v>
                </c:pt>
                <c:pt idx="139">
                  <c:v>-1.74999999999997</c:v>
                </c:pt>
                <c:pt idx="140">
                  <c:v>-1.73999999999997</c:v>
                </c:pt>
                <c:pt idx="141">
                  <c:v>-1.72999999999997</c:v>
                </c:pt>
                <c:pt idx="142">
                  <c:v>-1.71999999999997</c:v>
                </c:pt>
                <c:pt idx="143">
                  <c:v>-1.70999999999997</c:v>
                </c:pt>
                <c:pt idx="144">
                  <c:v>-1.69999999999997</c:v>
                </c:pt>
                <c:pt idx="145">
                  <c:v>-1.68999999999997</c:v>
                </c:pt>
                <c:pt idx="146">
                  <c:v>-1.67999999999997</c:v>
                </c:pt>
                <c:pt idx="147">
                  <c:v>-1.66999999999997</c:v>
                </c:pt>
                <c:pt idx="148">
                  <c:v>-1.6599999999999699</c:v>
                </c:pt>
                <c:pt idx="149">
                  <c:v>-1.6499999999999699</c:v>
                </c:pt>
                <c:pt idx="150">
                  <c:v>-1.6399999999999699</c:v>
                </c:pt>
                <c:pt idx="151">
                  <c:v>-1.6299999999999699</c:v>
                </c:pt>
                <c:pt idx="152">
                  <c:v>-1.6199999999999599</c:v>
                </c:pt>
                <c:pt idx="153">
                  <c:v>-1.6099999999999599</c:v>
                </c:pt>
                <c:pt idx="154">
                  <c:v>-1.5999999999999599</c:v>
                </c:pt>
                <c:pt idx="155">
                  <c:v>-1.5899999999999599</c:v>
                </c:pt>
                <c:pt idx="156">
                  <c:v>-1.5799999999999601</c:v>
                </c:pt>
                <c:pt idx="157">
                  <c:v>-1.5699999999999601</c:v>
                </c:pt>
                <c:pt idx="158">
                  <c:v>-1.5599999999999601</c:v>
                </c:pt>
                <c:pt idx="159">
                  <c:v>-1.5499999999999601</c:v>
                </c:pt>
                <c:pt idx="160">
                  <c:v>-1.5399999999999601</c:v>
                </c:pt>
                <c:pt idx="161">
                  <c:v>-1.5299999999999601</c:v>
                </c:pt>
                <c:pt idx="162">
                  <c:v>-1.51999999999996</c:v>
                </c:pt>
                <c:pt idx="163">
                  <c:v>-1.50999999999996</c:v>
                </c:pt>
                <c:pt idx="164">
                  <c:v>-1.49999999999996</c:v>
                </c:pt>
                <c:pt idx="165">
                  <c:v>-1.48999999999996</c:v>
                </c:pt>
                <c:pt idx="166">
                  <c:v>-1.47999999999996</c:v>
                </c:pt>
                <c:pt idx="167">
                  <c:v>-1.46999999999996</c:v>
                </c:pt>
                <c:pt idx="168">
                  <c:v>-1.45999999999996</c:v>
                </c:pt>
                <c:pt idx="169">
                  <c:v>-1.44999999999996</c:v>
                </c:pt>
                <c:pt idx="170">
                  <c:v>-1.43999999999996</c:v>
                </c:pt>
                <c:pt idx="171">
                  <c:v>-1.42999999999996</c:v>
                </c:pt>
                <c:pt idx="172">
                  <c:v>-1.41999999999996</c:v>
                </c:pt>
                <c:pt idx="173">
                  <c:v>-1.40999999999996</c:v>
                </c:pt>
                <c:pt idx="174">
                  <c:v>-1.3999999999999599</c:v>
                </c:pt>
                <c:pt idx="175">
                  <c:v>-1.3899999999999599</c:v>
                </c:pt>
                <c:pt idx="176">
                  <c:v>-1.3799999999999599</c:v>
                </c:pt>
                <c:pt idx="177">
                  <c:v>-1.3699999999999599</c:v>
                </c:pt>
                <c:pt idx="178">
                  <c:v>-1.3599999999999599</c:v>
                </c:pt>
                <c:pt idx="179">
                  <c:v>-1.3499999999999599</c:v>
                </c:pt>
                <c:pt idx="180">
                  <c:v>-1.3399999999999599</c:v>
                </c:pt>
                <c:pt idx="181">
                  <c:v>-1.3299999999999601</c:v>
                </c:pt>
                <c:pt idx="182">
                  <c:v>-1.3199999999999601</c:v>
                </c:pt>
                <c:pt idx="183">
                  <c:v>-1.3099999999999601</c:v>
                </c:pt>
                <c:pt idx="184">
                  <c:v>-1.2999999999999601</c:v>
                </c:pt>
                <c:pt idx="185">
                  <c:v>-1.2899999999999601</c:v>
                </c:pt>
                <c:pt idx="186">
                  <c:v>-1.2799999999999601</c:v>
                </c:pt>
                <c:pt idx="187">
                  <c:v>-1.26999999999996</c:v>
                </c:pt>
                <c:pt idx="188">
                  <c:v>-1.25999999999996</c:v>
                </c:pt>
                <c:pt idx="189">
                  <c:v>-1.24999999999996</c:v>
                </c:pt>
                <c:pt idx="190">
                  <c:v>-1.23999999999996</c:v>
                </c:pt>
                <c:pt idx="191">
                  <c:v>-1.22999999999996</c:v>
                </c:pt>
                <c:pt idx="192">
                  <c:v>-1.21999999999996</c:v>
                </c:pt>
                <c:pt idx="193">
                  <c:v>-1.20999999999996</c:v>
                </c:pt>
                <c:pt idx="194">
                  <c:v>-1.19999999999996</c:v>
                </c:pt>
                <c:pt idx="195">
                  <c:v>-1.18999999999995</c:v>
                </c:pt>
                <c:pt idx="196">
                  <c:v>-1.17999999999995</c:v>
                </c:pt>
                <c:pt idx="197">
                  <c:v>-1.16999999999995</c:v>
                </c:pt>
                <c:pt idx="198">
                  <c:v>-1.15999999999995</c:v>
                </c:pt>
                <c:pt idx="199">
                  <c:v>-1.14999999999995</c:v>
                </c:pt>
                <c:pt idx="200">
                  <c:v>-1.1399999999999499</c:v>
                </c:pt>
                <c:pt idx="201">
                  <c:v>-1.1299999999999499</c:v>
                </c:pt>
                <c:pt idx="202">
                  <c:v>-1.1199999999999499</c:v>
                </c:pt>
                <c:pt idx="203">
                  <c:v>-1.1099999999999499</c:v>
                </c:pt>
                <c:pt idx="204">
                  <c:v>-1.0999999999999499</c:v>
                </c:pt>
                <c:pt idx="205">
                  <c:v>-1.0899999999999499</c:v>
                </c:pt>
                <c:pt idx="206">
                  <c:v>-1.0799999999999499</c:v>
                </c:pt>
                <c:pt idx="207">
                  <c:v>-1.0699999999999501</c:v>
                </c:pt>
                <c:pt idx="208">
                  <c:v>-1.0599999999999501</c:v>
                </c:pt>
                <c:pt idx="209">
                  <c:v>-1.0499999999999501</c:v>
                </c:pt>
                <c:pt idx="210">
                  <c:v>-1.0399999999999501</c:v>
                </c:pt>
                <c:pt idx="211">
                  <c:v>-1.0299999999999501</c:v>
                </c:pt>
                <c:pt idx="212">
                  <c:v>-1.0199999999999501</c:v>
                </c:pt>
                <c:pt idx="213">
                  <c:v>-1.00999999999995</c:v>
                </c:pt>
                <c:pt idx="214">
                  <c:v>-0.99999999999995004</c:v>
                </c:pt>
                <c:pt idx="215">
                  <c:v>-0.98999999999995003</c:v>
                </c:pt>
                <c:pt idx="216">
                  <c:v>-0.97999999999995002</c:v>
                </c:pt>
                <c:pt idx="217">
                  <c:v>-0.96999999999995001</c:v>
                </c:pt>
                <c:pt idx="218">
                  <c:v>-0.95999999999995</c:v>
                </c:pt>
                <c:pt idx="219">
                  <c:v>-0.94999999999995</c:v>
                </c:pt>
                <c:pt idx="220">
                  <c:v>-0.93999999999994999</c:v>
                </c:pt>
                <c:pt idx="221">
                  <c:v>-0.92999999999994998</c:v>
                </c:pt>
                <c:pt idx="222">
                  <c:v>-0.91999999999994997</c:v>
                </c:pt>
                <c:pt idx="223">
                  <c:v>-0.90999999999994996</c:v>
                </c:pt>
                <c:pt idx="224">
                  <c:v>-0.89999999999994995</c:v>
                </c:pt>
                <c:pt idx="225">
                  <c:v>-0.88999999999995005</c:v>
                </c:pt>
                <c:pt idx="226">
                  <c:v>-0.87999999999995004</c:v>
                </c:pt>
                <c:pt idx="227">
                  <c:v>-0.86999999999995004</c:v>
                </c:pt>
                <c:pt idx="228">
                  <c:v>-0.85999999999995003</c:v>
                </c:pt>
                <c:pt idx="229">
                  <c:v>-0.84999999999995002</c:v>
                </c:pt>
                <c:pt idx="230">
                  <c:v>-0.83999999999995001</c:v>
                </c:pt>
                <c:pt idx="231">
                  <c:v>-0.82999999999995</c:v>
                </c:pt>
                <c:pt idx="232">
                  <c:v>-0.81999999999994999</c:v>
                </c:pt>
                <c:pt idx="233">
                  <c:v>-0.80999999999994998</c:v>
                </c:pt>
                <c:pt idx="234">
                  <c:v>-0.79999999999994997</c:v>
                </c:pt>
                <c:pt idx="235">
                  <c:v>-0.78999999999994996</c:v>
                </c:pt>
                <c:pt idx="236">
                  <c:v>-0.77999999999994996</c:v>
                </c:pt>
                <c:pt idx="237">
                  <c:v>-0.76999999999994995</c:v>
                </c:pt>
                <c:pt idx="238">
                  <c:v>-0.75999999999995005</c:v>
                </c:pt>
                <c:pt idx="239">
                  <c:v>-0.74999999999994005</c:v>
                </c:pt>
                <c:pt idx="240">
                  <c:v>-0.73999999999994004</c:v>
                </c:pt>
                <c:pt idx="241">
                  <c:v>-0.72999999999994003</c:v>
                </c:pt>
                <c:pt idx="242">
                  <c:v>-0.71999999999994002</c:v>
                </c:pt>
                <c:pt idx="243">
                  <c:v>-0.70999999999994001</c:v>
                </c:pt>
                <c:pt idx="244">
                  <c:v>-0.69999999999994</c:v>
                </c:pt>
                <c:pt idx="245">
                  <c:v>-0.68999999999993999</c:v>
                </c:pt>
                <c:pt idx="246">
                  <c:v>-0.67999999999993999</c:v>
                </c:pt>
                <c:pt idx="247">
                  <c:v>-0.66999999999993998</c:v>
                </c:pt>
                <c:pt idx="248">
                  <c:v>-0.65999999999993997</c:v>
                </c:pt>
                <c:pt idx="249">
                  <c:v>-0.64999999999993996</c:v>
                </c:pt>
                <c:pt idx="250">
                  <c:v>-0.63999999999993995</c:v>
                </c:pt>
                <c:pt idx="251">
                  <c:v>-0.62999999999994005</c:v>
                </c:pt>
                <c:pt idx="252">
                  <c:v>-0.61999999999994004</c:v>
                </c:pt>
                <c:pt idx="253">
                  <c:v>-0.60999999999994003</c:v>
                </c:pt>
                <c:pt idx="254">
                  <c:v>-0.59999999999994003</c:v>
                </c:pt>
                <c:pt idx="255">
                  <c:v>-0.58999999999994002</c:v>
                </c:pt>
                <c:pt idx="256">
                  <c:v>-0.57999999999994001</c:v>
                </c:pt>
                <c:pt idx="257">
                  <c:v>-0.56999999999994</c:v>
                </c:pt>
                <c:pt idx="258">
                  <c:v>-0.55999999999993999</c:v>
                </c:pt>
                <c:pt idx="259">
                  <c:v>-0.54999999999993998</c:v>
                </c:pt>
                <c:pt idx="260">
                  <c:v>-0.53999999999993997</c:v>
                </c:pt>
                <c:pt idx="261">
                  <c:v>-0.52999999999993996</c:v>
                </c:pt>
                <c:pt idx="262">
                  <c:v>-0.51999999999993995</c:v>
                </c:pt>
                <c:pt idx="263">
                  <c:v>-0.50999999999993995</c:v>
                </c:pt>
                <c:pt idx="264">
                  <c:v>-0.49999999999993999</c:v>
                </c:pt>
                <c:pt idx="265">
                  <c:v>-0.48999999999993998</c:v>
                </c:pt>
                <c:pt idx="266">
                  <c:v>-0.47999999999993997</c:v>
                </c:pt>
                <c:pt idx="267">
                  <c:v>-0.46999999999994002</c:v>
                </c:pt>
                <c:pt idx="268">
                  <c:v>-0.45999999999994001</c:v>
                </c:pt>
                <c:pt idx="269">
                  <c:v>-0.44999999999994</c:v>
                </c:pt>
                <c:pt idx="270">
                  <c:v>-0.43999999999993999</c:v>
                </c:pt>
                <c:pt idx="271">
                  <c:v>-0.42999999999993999</c:v>
                </c:pt>
                <c:pt idx="272">
                  <c:v>-0.41999999999993998</c:v>
                </c:pt>
                <c:pt idx="273">
                  <c:v>-0.40999999999994002</c:v>
                </c:pt>
                <c:pt idx="274">
                  <c:v>-0.39999999999994001</c:v>
                </c:pt>
                <c:pt idx="275">
                  <c:v>-0.38999999999994001</c:v>
                </c:pt>
                <c:pt idx="276">
                  <c:v>-0.37999999999994</c:v>
                </c:pt>
                <c:pt idx="277">
                  <c:v>-0.36999999999993999</c:v>
                </c:pt>
                <c:pt idx="278">
                  <c:v>-0.35999999999993998</c:v>
                </c:pt>
                <c:pt idx="279">
                  <c:v>-0.34999999999994003</c:v>
                </c:pt>
                <c:pt idx="280">
                  <c:v>-0.33999999999994002</c:v>
                </c:pt>
                <c:pt idx="281">
                  <c:v>-0.32999999999994001</c:v>
                </c:pt>
                <c:pt idx="282">
                  <c:v>-0.31999999999993001</c:v>
                </c:pt>
                <c:pt idx="283">
                  <c:v>-0.30999999999993</c:v>
                </c:pt>
                <c:pt idx="284">
                  <c:v>-0.29999999999992999</c:v>
                </c:pt>
                <c:pt idx="285">
                  <c:v>-0.28999999999992998</c:v>
                </c:pt>
                <c:pt idx="286">
                  <c:v>-0.27999999999993003</c:v>
                </c:pt>
                <c:pt idx="287">
                  <c:v>-0.26999999999993002</c:v>
                </c:pt>
                <c:pt idx="288">
                  <c:v>-0.25999999999993001</c:v>
                </c:pt>
                <c:pt idx="289">
                  <c:v>-0.24999999999993</c:v>
                </c:pt>
                <c:pt idx="290">
                  <c:v>-0.23999999999992999</c:v>
                </c:pt>
                <c:pt idx="291">
                  <c:v>-0.22999999999993001</c:v>
                </c:pt>
                <c:pt idx="292">
                  <c:v>-0.21999999999993</c:v>
                </c:pt>
                <c:pt idx="293">
                  <c:v>-0.20999999999992999</c:v>
                </c:pt>
                <c:pt idx="294">
                  <c:v>-0.19999999999993001</c:v>
                </c:pt>
                <c:pt idx="295">
                  <c:v>-0.18999999999993</c:v>
                </c:pt>
                <c:pt idx="296">
                  <c:v>-0.17999999999992999</c:v>
                </c:pt>
                <c:pt idx="297">
                  <c:v>-0.16999999999993001</c:v>
                </c:pt>
                <c:pt idx="298">
                  <c:v>-0.15999999999993</c:v>
                </c:pt>
                <c:pt idx="299">
                  <c:v>-0.14999999999992999</c:v>
                </c:pt>
                <c:pt idx="300">
                  <c:v>-0.13999999999993001</c:v>
                </c:pt>
                <c:pt idx="301">
                  <c:v>-0.12999999999993</c:v>
                </c:pt>
                <c:pt idx="302">
                  <c:v>-0.11999999999993</c:v>
                </c:pt>
                <c:pt idx="303">
                  <c:v>-0.10999999999993</c:v>
                </c:pt>
                <c:pt idx="304">
                  <c:v>-9.9999999999929895E-2</c:v>
                </c:pt>
                <c:pt idx="305">
                  <c:v>-8.9999999999930094E-2</c:v>
                </c:pt>
                <c:pt idx="306">
                  <c:v>-7.9999999999929905E-2</c:v>
                </c:pt>
                <c:pt idx="307">
                  <c:v>-6.9999999999930104E-2</c:v>
                </c:pt>
                <c:pt idx="308">
                  <c:v>-5.9999999999930297E-2</c:v>
                </c:pt>
                <c:pt idx="309">
                  <c:v>-4.99999999999301E-2</c:v>
                </c:pt>
                <c:pt idx="310">
                  <c:v>-3.99999999999303E-2</c:v>
                </c:pt>
                <c:pt idx="311">
                  <c:v>-2.99999999999301E-2</c:v>
                </c:pt>
                <c:pt idx="312">
                  <c:v>-1.9999999999930299E-2</c:v>
                </c:pt>
                <c:pt idx="313">
                  <c:v>-9.9999999999300596E-3</c:v>
                </c:pt>
                <c:pt idx="314">
                  <c:v>6.9722005946459805E-14</c:v>
                </c:pt>
                <c:pt idx="315">
                  <c:v>1.000000000007E-2</c:v>
                </c:pt>
                <c:pt idx="316">
                  <c:v>2.0000000000069702E-2</c:v>
                </c:pt>
                <c:pt idx="317">
                  <c:v>3.0000000000069998E-2</c:v>
                </c:pt>
                <c:pt idx="318">
                  <c:v>4.0000000000069799E-2</c:v>
                </c:pt>
                <c:pt idx="319">
                  <c:v>5.0000000000070002E-2</c:v>
                </c:pt>
                <c:pt idx="320">
                  <c:v>6.0000000000069803E-2</c:v>
                </c:pt>
                <c:pt idx="321">
                  <c:v>7.0000000000070006E-2</c:v>
                </c:pt>
                <c:pt idx="322">
                  <c:v>8.0000000000069793E-2</c:v>
                </c:pt>
                <c:pt idx="323">
                  <c:v>9.0000000000069996E-2</c:v>
                </c:pt>
                <c:pt idx="324">
                  <c:v>0.10000000000007001</c:v>
                </c:pt>
                <c:pt idx="325">
                  <c:v>0.11000000000008001</c:v>
                </c:pt>
                <c:pt idx="326">
                  <c:v>0.12000000000008</c:v>
                </c:pt>
                <c:pt idx="327">
                  <c:v>0.13000000000008</c:v>
                </c:pt>
                <c:pt idx="328">
                  <c:v>0.14000000000008</c:v>
                </c:pt>
                <c:pt idx="329">
                  <c:v>0.15000000000008001</c:v>
                </c:pt>
                <c:pt idx="330">
                  <c:v>0.16000000000007999</c:v>
                </c:pt>
                <c:pt idx="331">
                  <c:v>0.17000000000008</c:v>
                </c:pt>
                <c:pt idx="332">
                  <c:v>0.18000000000008001</c:v>
                </c:pt>
                <c:pt idx="333">
                  <c:v>0.19000000000007999</c:v>
                </c:pt>
                <c:pt idx="334">
                  <c:v>0.20000000000008</c:v>
                </c:pt>
                <c:pt idx="335">
                  <c:v>0.21000000000008001</c:v>
                </c:pt>
                <c:pt idx="336">
                  <c:v>0.22000000000007999</c:v>
                </c:pt>
                <c:pt idx="337">
                  <c:v>0.23000000000008</c:v>
                </c:pt>
                <c:pt idx="338">
                  <c:v>0.24000000000008001</c:v>
                </c:pt>
                <c:pt idx="339">
                  <c:v>0.25000000000007999</c:v>
                </c:pt>
                <c:pt idx="340">
                  <c:v>0.26000000000008</c:v>
                </c:pt>
                <c:pt idx="341">
                  <c:v>0.27000000000008001</c:v>
                </c:pt>
                <c:pt idx="342">
                  <c:v>0.28000000000008002</c:v>
                </c:pt>
                <c:pt idx="343">
                  <c:v>0.29000000000008003</c:v>
                </c:pt>
                <c:pt idx="344">
                  <c:v>0.30000000000007998</c:v>
                </c:pt>
                <c:pt idx="345">
                  <c:v>0.31000000000007999</c:v>
                </c:pt>
                <c:pt idx="346">
                  <c:v>0.32000000000008</c:v>
                </c:pt>
                <c:pt idx="347">
                  <c:v>0.33000000000008001</c:v>
                </c:pt>
                <c:pt idx="348">
                  <c:v>0.34000000000008002</c:v>
                </c:pt>
                <c:pt idx="349">
                  <c:v>0.35000000000008002</c:v>
                </c:pt>
                <c:pt idx="350">
                  <c:v>0.36000000000007998</c:v>
                </c:pt>
                <c:pt idx="351">
                  <c:v>0.37000000000007999</c:v>
                </c:pt>
                <c:pt idx="352">
                  <c:v>0.38000000000008</c:v>
                </c:pt>
                <c:pt idx="353">
                  <c:v>0.39000000000008</c:v>
                </c:pt>
                <c:pt idx="354">
                  <c:v>0.40000000000008001</c:v>
                </c:pt>
                <c:pt idx="355">
                  <c:v>0.41000000000008002</c:v>
                </c:pt>
                <c:pt idx="356">
                  <c:v>0.42000000000007998</c:v>
                </c:pt>
                <c:pt idx="357">
                  <c:v>0.43000000000007998</c:v>
                </c:pt>
                <c:pt idx="358">
                  <c:v>0.44000000000007999</c:v>
                </c:pt>
                <c:pt idx="359">
                  <c:v>0.45000000000008</c:v>
                </c:pt>
                <c:pt idx="360">
                  <c:v>0.46000000000008001</c:v>
                </c:pt>
                <c:pt idx="361">
                  <c:v>0.47000000000008002</c:v>
                </c:pt>
                <c:pt idx="362">
                  <c:v>0.48000000000007997</c:v>
                </c:pt>
                <c:pt idx="363">
                  <c:v>0.49000000000007998</c:v>
                </c:pt>
                <c:pt idx="364">
                  <c:v>0.50000000000008005</c:v>
                </c:pt>
                <c:pt idx="365">
                  <c:v>0.51000000000007994</c:v>
                </c:pt>
                <c:pt idx="366">
                  <c:v>0.52000000000007995</c:v>
                </c:pt>
                <c:pt idx="367">
                  <c:v>0.53000000000007996</c:v>
                </c:pt>
                <c:pt idx="368">
                  <c:v>0.54000000000007997</c:v>
                </c:pt>
                <c:pt idx="369">
                  <c:v>0.55000000000008997</c:v>
                </c:pt>
                <c:pt idx="370">
                  <c:v>0.56000000000008998</c:v>
                </c:pt>
                <c:pt idx="371">
                  <c:v>0.57000000000008999</c:v>
                </c:pt>
                <c:pt idx="372">
                  <c:v>0.58000000000009</c:v>
                </c:pt>
                <c:pt idx="373">
                  <c:v>0.59000000000009001</c:v>
                </c:pt>
                <c:pt idx="374">
                  <c:v>0.60000000000009002</c:v>
                </c:pt>
                <c:pt idx="375">
                  <c:v>0.61000000000009003</c:v>
                </c:pt>
                <c:pt idx="376">
                  <c:v>0.62000000000009003</c:v>
                </c:pt>
                <c:pt idx="377">
                  <c:v>0.63000000000009004</c:v>
                </c:pt>
                <c:pt idx="378">
                  <c:v>0.64000000000009005</c:v>
                </c:pt>
                <c:pt idx="379">
                  <c:v>0.65000000000008995</c:v>
                </c:pt>
                <c:pt idx="380">
                  <c:v>0.66000000000008996</c:v>
                </c:pt>
                <c:pt idx="381">
                  <c:v>0.67000000000008997</c:v>
                </c:pt>
                <c:pt idx="382">
                  <c:v>0.68000000000008998</c:v>
                </c:pt>
                <c:pt idx="383">
                  <c:v>0.69000000000008999</c:v>
                </c:pt>
                <c:pt idx="384">
                  <c:v>0.70000000000008999</c:v>
                </c:pt>
                <c:pt idx="385">
                  <c:v>0.71000000000009</c:v>
                </c:pt>
                <c:pt idx="386">
                  <c:v>0.72000000000009001</c:v>
                </c:pt>
                <c:pt idx="387">
                  <c:v>0.73000000000009002</c:v>
                </c:pt>
                <c:pt idx="388">
                  <c:v>0.74000000000009003</c:v>
                </c:pt>
                <c:pt idx="389">
                  <c:v>0.75000000000009004</c:v>
                </c:pt>
                <c:pt idx="390">
                  <c:v>0.76000000000009005</c:v>
                </c:pt>
                <c:pt idx="391">
                  <c:v>0.77000000000008995</c:v>
                </c:pt>
                <c:pt idx="392">
                  <c:v>0.78000000000008995</c:v>
                </c:pt>
                <c:pt idx="393">
                  <c:v>0.79000000000008996</c:v>
                </c:pt>
                <c:pt idx="394">
                  <c:v>0.80000000000008997</c:v>
                </c:pt>
                <c:pt idx="395">
                  <c:v>0.81000000000008998</c:v>
                </c:pt>
                <c:pt idx="396">
                  <c:v>0.82000000000008999</c:v>
                </c:pt>
                <c:pt idx="397">
                  <c:v>0.83000000000009</c:v>
                </c:pt>
                <c:pt idx="398">
                  <c:v>0.84000000000009001</c:v>
                </c:pt>
                <c:pt idx="399">
                  <c:v>0.85000000000009002</c:v>
                </c:pt>
                <c:pt idx="400">
                  <c:v>0.86000000000009003</c:v>
                </c:pt>
                <c:pt idx="401">
                  <c:v>0.87000000000009003</c:v>
                </c:pt>
                <c:pt idx="402">
                  <c:v>0.88000000000009004</c:v>
                </c:pt>
                <c:pt idx="403">
                  <c:v>0.89000000000009005</c:v>
                </c:pt>
                <c:pt idx="404">
                  <c:v>0.90000000000008995</c:v>
                </c:pt>
                <c:pt idx="405">
                  <c:v>0.91000000000008996</c:v>
                </c:pt>
                <c:pt idx="406">
                  <c:v>0.92000000000008997</c:v>
                </c:pt>
                <c:pt idx="407">
                  <c:v>0.93000000000008998</c:v>
                </c:pt>
                <c:pt idx="408">
                  <c:v>0.94000000000008999</c:v>
                </c:pt>
                <c:pt idx="409">
                  <c:v>0.950000000000089</c:v>
                </c:pt>
                <c:pt idx="410">
                  <c:v>0.96000000000009</c:v>
                </c:pt>
                <c:pt idx="411">
                  <c:v>0.9700000000001</c:v>
                </c:pt>
                <c:pt idx="412">
                  <c:v>0.98000000000009901</c:v>
                </c:pt>
                <c:pt idx="413">
                  <c:v>0.99000000000008903</c:v>
                </c:pt>
                <c:pt idx="414">
                  <c:v>1.0000000000000999</c:v>
                </c:pt>
                <c:pt idx="415">
                  <c:v>1.0100000000000999</c:v>
                </c:pt>
                <c:pt idx="416">
                  <c:v>1.0200000000000999</c:v>
                </c:pt>
                <c:pt idx="417">
                  <c:v>1.0300000000000999</c:v>
                </c:pt>
                <c:pt idx="418">
                  <c:v>1.0400000000001</c:v>
                </c:pt>
                <c:pt idx="419">
                  <c:v>1.0500000000001</c:v>
                </c:pt>
                <c:pt idx="420">
                  <c:v>1.0600000000001</c:v>
                </c:pt>
                <c:pt idx="421">
                  <c:v>1.0700000000001</c:v>
                </c:pt>
                <c:pt idx="422">
                  <c:v>1.0800000000001</c:v>
                </c:pt>
                <c:pt idx="423">
                  <c:v>1.0900000000001</c:v>
                </c:pt>
                <c:pt idx="424">
                  <c:v>1.1000000000001</c:v>
                </c:pt>
                <c:pt idx="425">
                  <c:v>1.1100000000001</c:v>
                </c:pt>
                <c:pt idx="426">
                  <c:v>1.1200000000001</c:v>
                </c:pt>
                <c:pt idx="427">
                  <c:v>1.1300000000001</c:v>
                </c:pt>
                <c:pt idx="428">
                  <c:v>1.1400000000001</c:v>
                </c:pt>
                <c:pt idx="429">
                  <c:v>1.1500000000001001</c:v>
                </c:pt>
                <c:pt idx="430">
                  <c:v>1.1600000000001001</c:v>
                </c:pt>
                <c:pt idx="431">
                  <c:v>1.1700000000001001</c:v>
                </c:pt>
                <c:pt idx="432">
                  <c:v>1.1800000000001001</c:v>
                </c:pt>
                <c:pt idx="433">
                  <c:v>1.1900000000001001</c:v>
                </c:pt>
                <c:pt idx="434">
                  <c:v>1.2000000000001001</c:v>
                </c:pt>
                <c:pt idx="435">
                  <c:v>1.2100000000001001</c:v>
                </c:pt>
                <c:pt idx="436">
                  <c:v>1.2200000000000999</c:v>
                </c:pt>
                <c:pt idx="437">
                  <c:v>1.2300000000000999</c:v>
                </c:pt>
                <c:pt idx="438">
                  <c:v>1.2400000000000999</c:v>
                </c:pt>
                <c:pt idx="439">
                  <c:v>1.2500000000000999</c:v>
                </c:pt>
                <c:pt idx="440">
                  <c:v>1.2600000000000999</c:v>
                </c:pt>
                <c:pt idx="441">
                  <c:v>1.2700000000000999</c:v>
                </c:pt>
                <c:pt idx="442">
                  <c:v>1.2800000000000999</c:v>
                </c:pt>
                <c:pt idx="443">
                  <c:v>1.2900000000001</c:v>
                </c:pt>
                <c:pt idx="444">
                  <c:v>1.3000000000001</c:v>
                </c:pt>
                <c:pt idx="445">
                  <c:v>1.3100000000001</c:v>
                </c:pt>
                <c:pt idx="446">
                  <c:v>1.3200000000001</c:v>
                </c:pt>
                <c:pt idx="447">
                  <c:v>1.3300000000001</c:v>
                </c:pt>
                <c:pt idx="448">
                  <c:v>1.3400000000001</c:v>
                </c:pt>
                <c:pt idx="449">
                  <c:v>1.3500000000001</c:v>
                </c:pt>
                <c:pt idx="450">
                  <c:v>1.3600000000001</c:v>
                </c:pt>
                <c:pt idx="451">
                  <c:v>1.3700000000001</c:v>
                </c:pt>
                <c:pt idx="452">
                  <c:v>1.3800000000001</c:v>
                </c:pt>
                <c:pt idx="453">
                  <c:v>1.3900000000001</c:v>
                </c:pt>
                <c:pt idx="454">
                  <c:v>1.4000000000001001</c:v>
                </c:pt>
                <c:pt idx="455">
                  <c:v>1.4100000000001101</c:v>
                </c:pt>
                <c:pt idx="456">
                  <c:v>1.4200000000001101</c:v>
                </c:pt>
                <c:pt idx="457">
                  <c:v>1.4300000000001101</c:v>
                </c:pt>
                <c:pt idx="458">
                  <c:v>1.4400000000001101</c:v>
                </c:pt>
                <c:pt idx="459">
                  <c:v>1.4500000000001101</c:v>
                </c:pt>
                <c:pt idx="460">
                  <c:v>1.4600000000001101</c:v>
                </c:pt>
                <c:pt idx="461">
                  <c:v>1.4700000000001101</c:v>
                </c:pt>
                <c:pt idx="462">
                  <c:v>1.4800000000001099</c:v>
                </c:pt>
                <c:pt idx="463">
                  <c:v>1.4900000000001099</c:v>
                </c:pt>
                <c:pt idx="464">
                  <c:v>1.5000000000001099</c:v>
                </c:pt>
                <c:pt idx="465">
                  <c:v>1.5100000000001099</c:v>
                </c:pt>
                <c:pt idx="466">
                  <c:v>1.5200000000001099</c:v>
                </c:pt>
                <c:pt idx="467">
                  <c:v>1.5300000000001099</c:v>
                </c:pt>
                <c:pt idx="468">
                  <c:v>1.5400000000001099</c:v>
                </c:pt>
                <c:pt idx="469">
                  <c:v>1.55000000000011</c:v>
                </c:pt>
                <c:pt idx="470">
                  <c:v>1.56000000000011</c:v>
                </c:pt>
                <c:pt idx="471">
                  <c:v>1.57000000000011</c:v>
                </c:pt>
                <c:pt idx="472">
                  <c:v>1.58000000000011</c:v>
                </c:pt>
                <c:pt idx="473">
                  <c:v>1.59000000000011</c:v>
                </c:pt>
                <c:pt idx="474">
                  <c:v>1.60000000000011</c:v>
                </c:pt>
                <c:pt idx="475">
                  <c:v>1.61000000000011</c:v>
                </c:pt>
                <c:pt idx="476">
                  <c:v>1.62000000000011</c:v>
                </c:pt>
                <c:pt idx="477">
                  <c:v>1.63000000000011</c:v>
                </c:pt>
                <c:pt idx="478">
                  <c:v>1.64000000000011</c:v>
                </c:pt>
                <c:pt idx="479">
                  <c:v>1.65000000000011</c:v>
                </c:pt>
                <c:pt idx="480">
                  <c:v>1.6600000000001101</c:v>
                </c:pt>
                <c:pt idx="481">
                  <c:v>1.6700000000001101</c:v>
                </c:pt>
                <c:pt idx="482">
                  <c:v>1.6800000000001101</c:v>
                </c:pt>
                <c:pt idx="483">
                  <c:v>1.6900000000001101</c:v>
                </c:pt>
                <c:pt idx="484">
                  <c:v>1.7000000000001101</c:v>
                </c:pt>
                <c:pt idx="485">
                  <c:v>1.7100000000001101</c:v>
                </c:pt>
                <c:pt idx="486">
                  <c:v>1.7200000000001101</c:v>
                </c:pt>
                <c:pt idx="487">
                  <c:v>1.7300000000001099</c:v>
                </c:pt>
                <c:pt idx="488">
                  <c:v>1.7400000000001099</c:v>
                </c:pt>
                <c:pt idx="489">
                  <c:v>1.7500000000001099</c:v>
                </c:pt>
                <c:pt idx="490">
                  <c:v>1.7600000000001099</c:v>
                </c:pt>
                <c:pt idx="491">
                  <c:v>1.7700000000001099</c:v>
                </c:pt>
                <c:pt idx="492">
                  <c:v>1.7800000000001099</c:v>
                </c:pt>
                <c:pt idx="493">
                  <c:v>1.7900000000001099</c:v>
                </c:pt>
                <c:pt idx="494">
                  <c:v>1.80000000000011</c:v>
                </c:pt>
                <c:pt idx="495">
                  <c:v>1.81000000000011</c:v>
                </c:pt>
                <c:pt idx="496">
                  <c:v>1.82000000000011</c:v>
                </c:pt>
                <c:pt idx="497">
                  <c:v>1.83000000000011</c:v>
                </c:pt>
                <c:pt idx="498">
                  <c:v>1.84000000000012</c:v>
                </c:pt>
                <c:pt idx="499">
                  <c:v>1.85000000000012</c:v>
                </c:pt>
                <c:pt idx="500">
                  <c:v>1.86000000000012</c:v>
                </c:pt>
                <c:pt idx="501">
                  <c:v>1.87000000000012</c:v>
                </c:pt>
                <c:pt idx="502">
                  <c:v>1.88000000000012</c:v>
                </c:pt>
                <c:pt idx="503">
                  <c:v>1.89000000000012</c:v>
                </c:pt>
                <c:pt idx="504">
                  <c:v>1.90000000000012</c:v>
                </c:pt>
                <c:pt idx="505">
                  <c:v>1.91000000000012</c:v>
                </c:pt>
                <c:pt idx="506">
                  <c:v>1.9200000000001201</c:v>
                </c:pt>
                <c:pt idx="507">
                  <c:v>1.9300000000001201</c:v>
                </c:pt>
                <c:pt idx="508">
                  <c:v>1.9400000000001201</c:v>
                </c:pt>
                <c:pt idx="509">
                  <c:v>1.9500000000001201</c:v>
                </c:pt>
                <c:pt idx="510">
                  <c:v>1.9600000000001201</c:v>
                </c:pt>
                <c:pt idx="511">
                  <c:v>1.9700000000001201</c:v>
                </c:pt>
                <c:pt idx="512">
                  <c:v>1.9800000000001201</c:v>
                </c:pt>
                <c:pt idx="513">
                  <c:v>1.9900000000001199</c:v>
                </c:pt>
                <c:pt idx="514">
                  <c:v>2.0000000000001199</c:v>
                </c:pt>
                <c:pt idx="515">
                  <c:v>2.0100000000001201</c:v>
                </c:pt>
                <c:pt idx="516">
                  <c:v>2.0200000000001199</c:v>
                </c:pt>
                <c:pt idx="517">
                  <c:v>2.0300000000001202</c:v>
                </c:pt>
                <c:pt idx="518">
                  <c:v>2.0400000000001199</c:v>
                </c:pt>
                <c:pt idx="519">
                  <c:v>2.0500000000001202</c:v>
                </c:pt>
                <c:pt idx="520">
                  <c:v>2.06000000000012</c:v>
                </c:pt>
                <c:pt idx="521">
                  <c:v>2.0700000000001202</c:v>
                </c:pt>
                <c:pt idx="522">
                  <c:v>2.08000000000012</c:v>
                </c:pt>
                <c:pt idx="523">
                  <c:v>2.0900000000001202</c:v>
                </c:pt>
                <c:pt idx="524">
                  <c:v>2.10000000000012</c:v>
                </c:pt>
                <c:pt idx="525">
                  <c:v>2.1100000000001198</c:v>
                </c:pt>
                <c:pt idx="526">
                  <c:v>2.12000000000012</c:v>
                </c:pt>
                <c:pt idx="527">
                  <c:v>2.1300000000001198</c:v>
                </c:pt>
                <c:pt idx="528">
                  <c:v>2.14000000000012</c:v>
                </c:pt>
                <c:pt idx="529">
                  <c:v>2.1500000000001198</c:v>
                </c:pt>
                <c:pt idx="530">
                  <c:v>2.16000000000012</c:v>
                </c:pt>
                <c:pt idx="531">
                  <c:v>2.1700000000001198</c:v>
                </c:pt>
                <c:pt idx="532">
                  <c:v>2.1800000000001201</c:v>
                </c:pt>
                <c:pt idx="533">
                  <c:v>2.1900000000001199</c:v>
                </c:pt>
                <c:pt idx="534">
                  <c:v>2.2000000000001201</c:v>
                </c:pt>
                <c:pt idx="535">
                  <c:v>2.2100000000001199</c:v>
                </c:pt>
                <c:pt idx="536">
                  <c:v>2.2200000000001201</c:v>
                </c:pt>
                <c:pt idx="537">
                  <c:v>2.2300000000001199</c:v>
                </c:pt>
                <c:pt idx="538">
                  <c:v>2.2400000000001201</c:v>
                </c:pt>
                <c:pt idx="539">
                  <c:v>2.2500000000001199</c:v>
                </c:pt>
                <c:pt idx="540">
                  <c:v>2.2600000000001201</c:v>
                </c:pt>
                <c:pt idx="541">
                  <c:v>2.2700000000001199</c:v>
                </c:pt>
                <c:pt idx="542">
                  <c:v>2.2800000000001299</c:v>
                </c:pt>
                <c:pt idx="543">
                  <c:v>2.2900000000001302</c:v>
                </c:pt>
                <c:pt idx="544">
                  <c:v>2.3000000000001299</c:v>
                </c:pt>
                <c:pt idx="545">
                  <c:v>2.3100000000001302</c:v>
                </c:pt>
                <c:pt idx="546">
                  <c:v>2.32000000000013</c:v>
                </c:pt>
                <c:pt idx="547">
                  <c:v>2.3300000000001302</c:v>
                </c:pt>
                <c:pt idx="548">
                  <c:v>2.34000000000013</c:v>
                </c:pt>
                <c:pt idx="549">
                  <c:v>2.3500000000001302</c:v>
                </c:pt>
                <c:pt idx="550">
                  <c:v>2.36000000000013</c:v>
                </c:pt>
                <c:pt idx="551">
                  <c:v>2.3700000000001298</c:v>
                </c:pt>
                <c:pt idx="552">
                  <c:v>2.38000000000013</c:v>
                </c:pt>
                <c:pt idx="553">
                  <c:v>2.3900000000001298</c:v>
                </c:pt>
                <c:pt idx="554">
                  <c:v>2.40000000000013</c:v>
                </c:pt>
                <c:pt idx="555">
                  <c:v>2.4100000000001298</c:v>
                </c:pt>
                <c:pt idx="556">
                  <c:v>2.42000000000013</c:v>
                </c:pt>
                <c:pt idx="557">
                  <c:v>2.4300000000001298</c:v>
                </c:pt>
                <c:pt idx="558">
                  <c:v>2.4400000000001301</c:v>
                </c:pt>
                <c:pt idx="559">
                  <c:v>2.4500000000001299</c:v>
                </c:pt>
                <c:pt idx="560">
                  <c:v>2.4600000000001301</c:v>
                </c:pt>
                <c:pt idx="561">
                  <c:v>2.4700000000001299</c:v>
                </c:pt>
                <c:pt idx="562">
                  <c:v>2.4800000000001301</c:v>
                </c:pt>
                <c:pt idx="563">
                  <c:v>2.4900000000001299</c:v>
                </c:pt>
                <c:pt idx="564">
                  <c:v>2.5000000000001301</c:v>
                </c:pt>
                <c:pt idx="565">
                  <c:v>2.5100000000001299</c:v>
                </c:pt>
                <c:pt idx="566">
                  <c:v>2.5200000000001301</c:v>
                </c:pt>
                <c:pt idx="567">
                  <c:v>2.5300000000001299</c:v>
                </c:pt>
                <c:pt idx="568">
                  <c:v>2.5400000000001302</c:v>
                </c:pt>
                <c:pt idx="569">
                  <c:v>2.5500000000001299</c:v>
                </c:pt>
                <c:pt idx="570">
                  <c:v>2.5600000000001302</c:v>
                </c:pt>
                <c:pt idx="571">
                  <c:v>2.57000000000013</c:v>
                </c:pt>
                <c:pt idx="572">
                  <c:v>2.5800000000001302</c:v>
                </c:pt>
                <c:pt idx="573">
                  <c:v>2.59000000000013</c:v>
                </c:pt>
                <c:pt idx="574">
                  <c:v>2.6000000000001302</c:v>
                </c:pt>
                <c:pt idx="575">
                  <c:v>2.61000000000013</c:v>
                </c:pt>
                <c:pt idx="576">
                  <c:v>2.6200000000001298</c:v>
                </c:pt>
                <c:pt idx="577">
                  <c:v>2.63000000000013</c:v>
                </c:pt>
                <c:pt idx="578">
                  <c:v>2.6400000000001298</c:v>
                </c:pt>
                <c:pt idx="579">
                  <c:v>2.65000000000013</c:v>
                </c:pt>
                <c:pt idx="580">
                  <c:v>2.6600000000001298</c:v>
                </c:pt>
                <c:pt idx="581">
                  <c:v>2.67000000000013</c:v>
                </c:pt>
                <c:pt idx="582">
                  <c:v>2.6800000000001298</c:v>
                </c:pt>
                <c:pt idx="583">
                  <c:v>2.6900000000001398</c:v>
                </c:pt>
                <c:pt idx="584">
                  <c:v>2.7000000000001299</c:v>
                </c:pt>
                <c:pt idx="585">
                  <c:v>2.7100000000001301</c:v>
                </c:pt>
                <c:pt idx="586">
                  <c:v>2.7200000000001401</c:v>
                </c:pt>
                <c:pt idx="587">
                  <c:v>2.7300000000001399</c:v>
                </c:pt>
                <c:pt idx="588">
                  <c:v>2.7400000000001401</c:v>
                </c:pt>
                <c:pt idx="589">
                  <c:v>2.7500000000001399</c:v>
                </c:pt>
                <c:pt idx="590">
                  <c:v>2.7600000000001401</c:v>
                </c:pt>
                <c:pt idx="591">
                  <c:v>2.7700000000001399</c:v>
                </c:pt>
                <c:pt idx="592">
                  <c:v>2.7800000000001401</c:v>
                </c:pt>
                <c:pt idx="593">
                  <c:v>2.7900000000001399</c:v>
                </c:pt>
                <c:pt idx="594">
                  <c:v>2.8000000000001402</c:v>
                </c:pt>
                <c:pt idx="595">
                  <c:v>2.8100000000001399</c:v>
                </c:pt>
                <c:pt idx="596">
                  <c:v>2.8200000000001402</c:v>
                </c:pt>
                <c:pt idx="597">
                  <c:v>2.83000000000014</c:v>
                </c:pt>
                <c:pt idx="598">
                  <c:v>2.8400000000001402</c:v>
                </c:pt>
                <c:pt idx="599">
                  <c:v>2.85000000000014</c:v>
                </c:pt>
                <c:pt idx="600">
                  <c:v>2.8600000000001402</c:v>
                </c:pt>
                <c:pt idx="601">
                  <c:v>2.87000000000014</c:v>
                </c:pt>
                <c:pt idx="602">
                  <c:v>2.8800000000001398</c:v>
                </c:pt>
                <c:pt idx="603">
                  <c:v>2.89000000000014</c:v>
                </c:pt>
                <c:pt idx="604">
                  <c:v>2.9000000000001398</c:v>
                </c:pt>
                <c:pt idx="605">
                  <c:v>2.91000000000014</c:v>
                </c:pt>
                <c:pt idx="606">
                  <c:v>2.9200000000001398</c:v>
                </c:pt>
                <c:pt idx="607">
                  <c:v>2.93000000000014</c:v>
                </c:pt>
                <c:pt idx="608">
                  <c:v>2.9400000000001398</c:v>
                </c:pt>
                <c:pt idx="609">
                  <c:v>2.9500000000001401</c:v>
                </c:pt>
                <c:pt idx="610">
                  <c:v>2.9600000000001399</c:v>
                </c:pt>
                <c:pt idx="611">
                  <c:v>2.9700000000001401</c:v>
                </c:pt>
                <c:pt idx="612">
                  <c:v>2.9800000000001399</c:v>
                </c:pt>
                <c:pt idx="613">
                  <c:v>2.9900000000001401</c:v>
                </c:pt>
                <c:pt idx="614">
                  <c:v>3.0000000000001399</c:v>
                </c:pt>
                <c:pt idx="615">
                  <c:v>3.0100000000001401</c:v>
                </c:pt>
                <c:pt idx="616">
                  <c:v>3.0200000000001399</c:v>
                </c:pt>
                <c:pt idx="617">
                  <c:v>3.0300000000001401</c:v>
                </c:pt>
                <c:pt idx="618">
                  <c:v>3.0400000000001399</c:v>
                </c:pt>
                <c:pt idx="619">
                  <c:v>3.0500000000001402</c:v>
                </c:pt>
                <c:pt idx="620">
                  <c:v>3.0600000000001399</c:v>
                </c:pt>
                <c:pt idx="621">
                  <c:v>3.0700000000001402</c:v>
                </c:pt>
                <c:pt idx="622">
                  <c:v>3.08000000000014</c:v>
                </c:pt>
                <c:pt idx="623">
                  <c:v>3.0900000000001402</c:v>
                </c:pt>
                <c:pt idx="624">
                  <c:v>3.10000000000014</c:v>
                </c:pt>
                <c:pt idx="625">
                  <c:v>3.1100000000001402</c:v>
                </c:pt>
                <c:pt idx="626">
                  <c:v>3.12000000000014</c:v>
                </c:pt>
                <c:pt idx="627">
                  <c:v>3.13000000000015</c:v>
                </c:pt>
                <c:pt idx="628">
                  <c:v>3.1400000000001498</c:v>
                </c:pt>
              </c:numCache>
            </c:numRef>
          </c:cat>
          <c:val>
            <c:numRef>
              <c:f>Arkusz2!$H$2:$H$630</c:f>
              <c:numCache>
                <c:formatCode>General</c:formatCode>
                <c:ptCount val="629"/>
                <c:pt idx="0">
                  <c:v>-1.0157120574212573</c:v>
                </c:pt>
                <c:pt idx="1">
                  <c:v>-1.0253580759859171</c:v>
                </c:pt>
                <c:pt idx="2">
                  <c:v>-1.0348963635296309</c:v>
                </c:pt>
                <c:pt idx="3">
                  <c:v>-1.0443258845742158</c:v>
                </c:pt>
                <c:pt idx="4">
                  <c:v>-1.0536456225053383</c:v>
                </c:pt>
                <c:pt idx="5">
                  <c:v>-1.0628545795019675</c:v>
                </c:pt>
                <c:pt idx="6">
                  <c:v>-1.0719517764360826</c:v>
                </c:pt>
                <c:pt idx="7">
                  <c:v>-1.0809362528322288</c:v>
                </c:pt>
                <c:pt idx="8">
                  <c:v>-1.0898070667235307</c:v>
                </c:pt>
                <c:pt idx="9">
                  <c:v>-1.0985632946190242</c:v>
                </c:pt>
                <c:pt idx="10">
                  <c:v>-1.1072040313819094</c:v>
                </c:pt>
                <c:pt idx="11">
                  <c:v>-1.1157283901311561</c:v>
                </c:pt>
                <c:pt idx="12">
                  <c:v>-1.124135502106804</c:v>
                </c:pt>
                <c:pt idx="13">
                  <c:v>-1.1324245165248228</c:v>
                </c:pt>
                <c:pt idx="14">
                  <c:v>-1.1405946003381382</c:v>
                </c:pt>
                <c:pt idx="15">
                  <c:v>-1.1486449378989902</c:v>
                </c:pt>
                <c:pt idx="16">
                  <c:v>-1.1565747302178937</c:v>
                </c:pt>
                <c:pt idx="17">
                  <c:v>-1.1643831936103952</c:v>
                </c:pt>
                <c:pt idx="18">
                  <c:v>-1.1720695557620184</c:v>
                </c:pt>
                <c:pt idx="19">
                  <c:v>-1.179633043062996</c:v>
                </c:pt>
                <c:pt idx="20">
                  <c:v>-1.1870728185091903</c:v>
                </c:pt>
                <c:pt idx="21">
                  <c:v>-1.1943872221544229</c:v>
                </c:pt>
                <c:pt idx="22">
                  <c:v>-1.2015827858791459</c:v>
                </c:pt>
                <c:pt idx="23">
                  <c:v>-1.2086463569321959</c:v>
                </c:pt>
                <c:pt idx="24">
                  <c:v>-1.2155850424956447</c:v>
                </c:pt>
                <c:pt idx="25">
                  <c:v>-1.2223970094399939</c:v>
                </c:pt>
                <c:pt idx="26">
                  <c:v>-1.2290815124531067</c:v>
                </c:pt>
                <c:pt idx="27">
                  <c:v>-1.2356379146863479</c:v>
                </c:pt>
                <c:pt idx="28">
                  <c:v>-1.2420656170184525</c:v>
                </c:pt>
                <c:pt idx="29">
                  <c:v>-1.2483640441516428</c:v>
                </c:pt>
                <c:pt idx="30">
                  <c:v>-1.2545326404695794</c:v>
                </c:pt>
                <c:pt idx="31">
                  <c:v>-1.2605708684892543</c:v>
                </c:pt>
                <c:pt idx="32">
                  <c:v>-1.266478208154642</c:v>
                </c:pt>
                <c:pt idx="33">
                  <c:v>-1.2722541564475649</c:v>
                </c:pt>
                <c:pt idx="34">
                  <c:v>-1.2778982271577619</c:v>
                </c:pt>
                <c:pt idx="35">
                  <c:v>-1.2834099507353858</c:v>
                </c:pt>
                <c:pt idx="36">
                  <c:v>-1.2887888741397562</c:v>
                </c:pt>
                <c:pt idx="37">
                  <c:v>-1.2940345607385919</c:v>
                </c:pt>
                <c:pt idx="38">
                  <c:v>-1.2991465902088175</c:v>
                </c:pt>
                <c:pt idx="39">
                  <c:v>-1.3041245584529291</c:v>
                </c:pt>
                <c:pt idx="40">
                  <c:v>-1.3089680775019019</c:v>
                </c:pt>
                <c:pt idx="41">
                  <c:v>-1.3136767754425414</c:v>
                </c:pt>
                <c:pt idx="42">
                  <c:v>-1.3182502963181049</c:v>
                </c:pt>
                <c:pt idx="43">
                  <c:v>-1.3226883000646044</c:v>
                </c:pt>
                <c:pt idx="44">
                  <c:v>-1.326990462415728</c:v>
                </c:pt>
                <c:pt idx="45">
                  <c:v>-1.3311564748356752</c:v>
                </c:pt>
                <c:pt idx="46">
                  <c:v>-1.3351860444297161</c:v>
                </c:pt>
                <c:pt idx="47">
                  <c:v>-1.3390788938637306</c:v>
                </c:pt>
                <c:pt idx="48">
                  <c:v>-1.3428347612943354</c:v>
                </c:pt>
                <c:pt idx="49">
                  <c:v>-1.346453400282227</c:v>
                </c:pt>
                <c:pt idx="50">
                  <c:v>-1.3499345797149178</c:v>
                </c:pt>
                <c:pt idx="51">
                  <c:v>-1.3532780837247227</c:v>
                </c:pt>
                <c:pt idx="52">
                  <c:v>-1.3564837116159518</c:v>
                </c:pt>
                <c:pt idx="53">
                  <c:v>-1.3595512777781442</c:v>
                </c:pt>
                <c:pt idx="54">
                  <c:v>-1.3624806116143919</c:v>
                </c:pt>
                <c:pt idx="55">
                  <c:v>-1.3652715574560328</c:v>
                </c:pt>
                <c:pt idx="56">
                  <c:v>-1.3679239744868761</c:v>
                </c:pt>
                <c:pt idx="57">
                  <c:v>-1.3704377366603531</c:v>
                </c:pt>
                <c:pt idx="58">
                  <c:v>-1.3728127326274044</c:v>
                </c:pt>
                <c:pt idx="59">
                  <c:v>-1.3750488656482471</c:v>
                </c:pt>
                <c:pt idx="60">
                  <c:v>-1.3771460535208579</c:v>
                </c:pt>
                <c:pt idx="61">
                  <c:v>-1.3791042284956314</c:v>
                </c:pt>
                <c:pt idx="62">
                  <c:v>-1.3809233372007996</c:v>
                </c:pt>
                <c:pt idx="63">
                  <c:v>-1.3826033405558966</c:v>
                </c:pt>
                <c:pt idx="64">
                  <c:v>-1.3841442137053619</c:v>
                </c:pt>
                <c:pt idx="65">
                  <c:v>-1.3855459459218182</c:v>
                </c:pt>
                <c:pt idx="66">
                  <c:v>-1.3868085405384081</c:v>
                </c:pt>
                <c:pt idx="67">
                  <c:v>-1.3879320148634298</c:v>
                </c:pt>
                <c:pt idx="68">
                  <c:v>-1.3889164001039869</c:v>
                </c:pt>
                <c:pt idx="69">
                  <c:v>-1.3897617412456698</c:v>
                </c:pt>
                <c:pt idx="70">
                  <c:v>-1.3904680968194085</c:v>
                </c:pt>
                <c:pt idx="71">
                  <c:v>-1.3910355419388696</c:v>
                </c:pt>
                <c:pt idx="72">
                  <c:v>-1.3914641572671573</c:v>
                </c:pt>
                <c:pt idx="73">
                  <c:v>-1.391754046095447</c:v>
                </c:pt>
                <c:pt idx="74">
                  <c:v>-1.3919053206248564</c:v>
                </c:pt>
                <c:pt idx="75">
                  <c:v>-1.3919181070532636</c:v>
                </c:pt>
                <c:pt idx="76">
                  <c:v>-1.3917925449006256</c:v>
                </c:pt>
                <c:pt idx="77">
                  <c:v>-1.3915287868690684</c:v>
                </c:pt>
                <c:pt idx="78">
                  <c:v>-1.391126998767424</c:v>
                </c:pt>
                <c:pt idx="79">
                  <c:v>-1.3905873594267379</c:v>
                </c:pt>
                <c:pt idx="80">
                  <c:v>-1.3899100606164942</c:v>
                </c:pt>
                <c:pt idx="81">
                  <c:v>-1.3890953069700338</c:v>
                </c:pt>
                <c:pt idx="82">
                  <c:v>-1.3881433159004513</c:v>
                </c:pt>
                <c:pt idx="83">
                  <c:v>-1.3870543175194381</c:v>
                </c:pt>
                <c:pt idx="84">
                  <c:v>-1.3858285545645048</c:v>
                </c:pt>
                <c:pt idx="85">
                  <c:v>-1.3844662823067349</c:v>
                </c:pt>
                <c:pt idx="86">
                  <c:v>-1.3829677684812811</c:v>
                </c:pt>
                <c:pt idx="87">
                  <c:v>-1.3813332932027427</c:v>
                </c:pt>
                <c:pt idx="88">
                  <c:v>-1.3795631488830971</c:v>
                </c:pt>
                <c:pt idx="89">
                  <c:v>-1.37765764015701</c:v>
                </c:pt>
                <c:pt idx="90">
                  <c:v>-1.3756170837950861</c:v>
                </c:pt>
                <c:pt idx="91">
                  <c:v>-1.3734418086291447</c:v>
                </c:pt>
                <c:pt idx="92">
                  <c:v>-1.3711321554676528</c:v>
                </c:pt>
                <c:pt idx="93">
                  <c:v>-1.3686884770181229</c:v>
                </c:pt>
                <c:pt idx="94">
                  <c:v>-1.3661111378057997</c:v>
                </c:pt>
                <c:pt idx="95">
                  <c:v>-1.363400514091653</c:v>
                </c:pt>
                <c:pt idx="96">
                  <c:v>-1.3605569937964472</c:v>
                </c:pt>
                <c:pt idx="97">
                  <c:v>-1.3575809764141566</c:v>
                </c:pt>
                <c:pt idx="98">
                  <c:v>-1.3544728729367912</c:v>
                </c:pt>
                <c:pt idx="99">
                  <c:v>-1.3512331057708677</c:v>
                </c:pt>
                <c:pt idx="100">
                  <c:v>-1.3478621086578186</c:v>
                </c:pt>
                <c:pt idx="101">
                  <c:v>-1.3443603265932729</c:v>
                </c:pt>
                <c:pt idx="102">
                  <c:v>-1.3407282157469234</c:v>
                </c:pt>
                <c:pt idx="103">
                  <c:v>-1.3369662433809377</c:v>
                </c:pt>
                <c:pt idx="104">
                  <c:v>-1.3330748877693168</c:v>
                </c:pt>
                <c:pt idx="105">
                  <c:v>-1.3290546381188948</c:v>
                </c:pt>
                <c:pt idx="106">
                  <c:v>-1.3249059944848647</c:v>
                </c:pt>
                <c:pt idx="107">
                  <c:v>-1.3206294676935173</c:v>
                </c:pt>
                <c:pt idx="108">
                  <c:v>-1.3162255792569384</c:v>
                </c:pt>
                <c:pt idx="109">
                  <c:v>-1.3116948612933441</c:v>
                </c:pt>
                <c:pt idx="110">
                  <c:v>-1.3070378564418348</c:v>
                </c:pt>
                <c:pt idx="111">
                  <c:v>-1.3022551177745048</c:v>
                </c:pt>
                <c:pt idx="112">
                  <c:v>-1.2973472087023452</c:v>
                </c:pt>
                <c:pt idx="113">
                  <c:v>-1.2923147028543192</c:v>
                </c:pt>
                <c:pt idx="114">
                  <c:v>-1.28715818387521</c:v>
                </c:pt>
                <c:pt idx="115">
                  <c:v>-1.2818782448094799</c:v>
                </c:pt>
                <c:pt idx="116">
                  <c:v>-1.2764754834264072</c:v>
                </c:pt>
                <c:pt idx="117">
                  <c:v>-1.2709506270787165</c:v>
                </c:pt>
                <c:pt idx="118">
                  <c:v>-1.2653040395213337</c:v>
                </c:pt>
                <c:pt idx="119">
                  <c:v>-1.2595365646843479</c:v>
                </c:pt>
                <c:pt idx="120">
                  <c:v>-1.2536487945955588</c:v>
                </c:pt>
                <c:pt idx="121">
                  <c:v>-1.2476413797976755</c:v>
                </c:pt>
                <c:pt idx="122">
                  <c:v>-1.2415149823897194</c:v>
                </c:pt>
                <c:pt idx="123">
                  <c:v>-1.2352702743381219</c:v>
                </c:pt>
                <c:pt idx="124">
                  <c:v>-1.2289079371267926</c:v>
                </c:pt>
                <c:pt idx="125">
                  <c:v>-1.2224286616018425</c:v>
                </c:pt>
                <c:pt idx="126">
                  <c:v>-1.215833147866938</c:v>
                </c:pt>
                <c:pt idx="127">
                  <c:v>-1.2091221051905754</c:v>
                </c:pt>
                <c:pt idx="128">
                  <c:v>-1.2022962519207698</c:v>
                </c:pt>
                <c:pt idx="129">
                  <c:v>-1.1953563154015332</c:v>
                </c:pt>
                <c:pt idx="130">
                  <c:v>-1.1883030318904491</c:v>
                </c:pt>
                <c:pt idx="131">
                  <c:v>-1.1811371464770304</c:v>
                </c:pt>
                <c:pt idx="132">
                  <c:v>-1.1738594130009463</c:v>
                </c:pt>
                <c:pt idx="133">
                  <c:v>-1.1664705939710378</c:v>
                </c:pt>
                <c:pt idx="134">
                  <c:v>-1.1589714604836696</c:v>
                </c:pt>
                <c:pt idx="135">
                  <c:v>-1.1513627921419738</c:v>
                </c:pt>
                <c:pt idx="136">
                  <c:v>-1.1436453769743196</c:v>
                </c:pt>
                <c:pt idx="137">
                  <c:v>-1.1358200113533683</c:v>
                </c:pt>
                <c:pt idx="138">
                  <c:v>-1.1278874999148765</c:v>
                </c:pt>
                <c:pt idx="139">
                  <c:v>-1.1198486554765565</c:v>
                </c:pt>
                <c:pt idx="140">
                  <c:v>-1.1117042989569939</c:v>
                </c:pt>
                <c:pt idx="141">
                  <c:v>-1.1034552592943845</c:v>
                </c:pt>
                <c:pt idx="142">
                  <c:v>-1.0951023733654979</c:v>
                </c:pt>
                <c:pt idx="143">
                  <c:v>-1.0866464859044698</c:v>
                </c:pt>
                <c:pt idx="144">
                  <c:v>-1.0780884494216574</c:v>
                </c:pt>
                <c:pt idx="145">
                  <c:v>-1.0694291241224567</c:v>
                </c:pt>
                <c:pt idx="146">
                  <c:v>-1.0606693778261396</c:v>
                </c:pt>
                <c:pt idx="147">
                  <c:v>-1.0518100858846426</c:v>
                </c:pt>
                <c:pt idx="148">
                  <c:v>-1.0428521311014058</c:v>
                </c:pt>
                <c:pt idx="149">
                  <c:v>-1.0337964036501575</c:v>
                </c:pt>
                <c:pt idx="150">
                  <c:v>-1.0246438009936805</c:v>
                </c:pt>
                <c:pt idx="151">
                  <c:v>-1.0153952278026439</c:v>
                </c:pt>
                <c:pt idx="152">
                  <c:v>-1.0060515958743019</c:v>
                </c:pt>
                <c:pt idx="153">
                  <c:v>-0.99661382405136256</c:v>
                </c:pt>
                <c:pt idx="154">
                  <c:v>-0.98708283814066122</c:v>
                </c:pt>
                <c:pt idx="155">
                  <c:v>-0.97745957083194468</c:v>
                </c:pt>
                <c:pt idx="156">
                  <c:v>-0.96774496161659229</c:v>
                </c:pt>
                <c:pt idx="157">
                  <c:v>-0.95793995670641763</c:v>
                </c:pt>
                <c:pt idx="158">
                  <c:v>-0.94804550895230744</c:v>
                </c:pt>
                <c:pt idx="159">
                  <c:v>-0.93806257776300583</c:v>
                </c:pt>
                <c:pt idx="160">
                  <c:v>-0.92799212902381378</c:v>
                </c:pt>
                <c:pt idx="161">
                  <c:v>-0.91783513501529501</c:v>
                </c:pt>
                <c:pt idx="162">
                  <c:v>-0.90759257433197049</c:v>
                </c:pt>
                <c:pt idx="163">
                  <c:v>-0.89726543180103158</c:v>
                </c:pt>
                <c:pt idx="164">
                  <c:v>-0.88685469840100783</c:v>
                </c:pt>
                <c:pt idx="165">
                  <c:v>-0.87636137118047164</c:v>
                </c:pt>
                <c:pt idx="166">
                  <c:v>-0.86578645317669323</c:v>
                </c:pt>
                <c:pt idx="167">
                  <c:v>-0.85513095333433375</c:v>
                </c:pt>
                <c:pt idx="168">
                  <c:v>-0.84439588642408259</c:v>
                </c:pt>
                <c:pt idx="169">
                  <c:v>-0.83358227296134302</c:v>
                </c:pt>
                <c:pt idx="170">
                  <c:v>-0.8226911391248628</c:v>
                </c:pt>
                <c:pt idx="171">
                  <c:v>-0.81172351667539888</c:v>
                </c:pt>
                <c:pt idx="172">
                  <c:v>-0.80068044287435025</c:v>
                </c:pt>
                <c:pt idx="173">
                  <c:v>-0.78956296040239571</c:v>
                </c:pt>
                <c:pt idx="174">
                  <c:v>-0.77837211727812305</c:v>
                </c:pt>
                <c:pt idx="175">
                  <c:v>-0.76710896677666052</c:v>
                </c:pt>
                <c:pt idx="176">
                  <c:v>-0.75577456734829618</c:v>
                </c:pt>
                <c:pt idx="177">
                  <c:v>-0.74436998253709252</c:v>
                </c:pt>
                <c:pt idx="178">
                  <c:v>-0.73289628089950154</c:v>
                </c:pt>
                <c:pt idx="179">
                  <c:v>-0.72135453592296372</c:v>
                </c:pt>
                <c:pt idx="180">
                  <c:v>-0.70974582594451985</c:v>
                </c:pt>
                <c:pt idx="181">
                  <c:v>-0.69807123406940552</c:v>
                </c:pt>
                <c:pt idx="182">
                  <c:v>-0.6863318480896432</c:v>
                </c:pt>
                <c:pt idx="183">
                  <c:v>-0.67452876040262799</c:v>
                </c:pt>
                <c:pt idx="184">
                  <c:v>-0.66266306792972351</c:v>
                </c:pt>
                <c:pt idx="185">
                  <c:v>-0.65073587203483119</c:v>
                </c:pt>
                <c:pt idx="186">
                  <c:v>-0.63874827844297366</c:v>
                </c:pt>
                <c:pt idx="187">
                  <c:v>-0.6267013971588683</c:v>
                </c:pt>
                <c:pt idx="188">
                  <c:v>-0.61459634238549044</c:v>
                </c:pt>
                <c:pt idx="189">
                  <c:v>-0.60243423244264349</c:v>
                </c:pt>
                <c:pt idx="190">
                  <c:v>-0.59021618968552114</c:v>
                </c:pt>
                <c:pt idx="191">
                  <c:v>-0.57794334042326512</c:v>
                </c:pt>
                <c:pt idx="192">
                  <c:v>-0.56561681483752013</c:v>
                </c:pt>
                <c:pt idx="193">
                  <c:v>-0.55323774690098004</c:v>
                </c:pt>
                <c:pt idx="194">
                  <c:v>-0.54080727429594866</c:v>
                </c:pt>
                <c:pt idx="195">
                  <c:v>-0.5283265383328577</c:v>
                </c:pt>
                <c:pt idx="196">
                  <c:v>-0.51579668386887079</c:v>
                </c:pt>
                <c:pt idx="197">
                  <c:v>-0.50321885922633924</c:v>
                </c:pt>
                <c:pt idx="198">
                  <c:v>-0.49059421611139248</c:v>
                </c:pt>
                <c:pt idx="199">
                  <c:v>-0.47792390953245761</c:v>
                </c:pt>
                <c:pt idx="200">
                  <c:v>-0.46520909771878788</c:v>
                </c:pt>
                <c:pt idx="201">
                  <c:v>-0.45245094203899516</c:v>
                </c:pt>
                <c:pt idx="202">
                  <c:v>-0.43965060691956842</c:v>
                </c:pt>
                <c:pt idx="203">
                  <c:v>-0.42680925976340328</c:v>
                </c:pt>
                <c:pt idx="204">
                  <c:v>-0.41392807086831501</c:v>
                </c:pt>
                <c:pt idx="205">
                  <c:v>-0.4010082133455613</c:v>
                </c:pt>
                <c:pt idx="206">
                  <c:v>-0.3880508630383559</c:v>
                </c:pt>
                <c:pt idx="207">
                  <c:v>-0.3750571984403806</c:v>
                </c:pt>
                <c:pt idx="208">
                  <c:v>-0.36202840061429742</c:v>
                </c:pt>
                <c:pt idx="209">
                  <c:v>-0.34896565311025696</c:v>
                </c:pt>
                <c:pt idx="210">
                  <c:v>-0.33587014188440417</c:v>
                </c:pt>
                <c:pt idx="211">
                  <c:v>-0.32274305521738578</c:v>
                </c:pt>
                <c:pt idx="212">
                  <c:v>-0.30958558363284883</c:v>
                </c:pt>
                <c:pt idx="213">
                  <c:v>-0.29639891981594602</c:v>
                </c:pt>
                <c:pt idx="214">
                  <c:v>-0.28318425853183082</c:v>
                </c:pt>
                <c:pt idx="215">
                  <c:v>-0.26994279654415837</c:v>
                </c:pt>
                <c:pt idx="216">
                  <c:v>-0.25667573253357978</c:v>
                </c:pt>
                <c:pt idx="217">
                  <c:v>-0.24338426701623603</c:v>
                </c:pt>
                <c:pt idx="218">
                  <c:v>-0.23006960226225104</c:v>
                </c:pt>
                <c:pt idx="219">
                  <c:v>-0.21673294221422407</c:v>
                </c:pt>
                <c:pt idx="220">
                  <c:v>-0.20337549240571862</c:v>
                </c:pt>
                <c:pt idx="221">
                  <c:v>-0.18999845987974939</c:v>
                </c:pt>
                <c:pt idx="222">
                  <c:v>-0.17660305310727381</c:v>
                </c:pt>
                <c:pt idx="223">
                  <c:v>-0.16319048190567415</c:v>
                </c:pt>
                <c:pt idx="224">
                  <c:v>-0.14976195735724529</c:v>
                </c:pt>
                <c:pt idx="225">
                  <c:v>-0.13631869172767719</c:v>
                </c:pt>
                <c:pt idx="226">
                  <c:v>-0.12286189838453676</c:v>
                </c:pt>
                <c:pt idx="227">
                  <c:v>-0.10939279171575349</c:v>
                </c:pt>
                <c:pt idx="228">
                  <c:v>-9.5912587048096645E-2</c:v>
                </c:pt>
                <c:pt idx="229">
                  <c:v>-8.2422500565658377E-2</c:v>
                </c:pt>
                <c:pt idx="230">
                  <c:v>-6.8923749228330583E-2</c:v>
                </c:pt>
                <c:pt idx="231">
                  <c:v>-5.5417550690285679E-2</c:v>
                </c:pt>
                <c:pt idx="232">
                  <c:v>-4.1905123218453764E-2</c:v>
                </c:pt>
                <c:pt idx="233">
                  <c:v>-2.8387685610999535E-2</c:v>
                </c:pt>
                <c:pt idx="234">
                  <c:v>-1.4866457115800759E-2</c:v>
                </c:pt>
                <c:pt idx="235">
                  <c:v>-1.342657348922987E-3</c:v>
                </c:pt>
                <c:pt idx="236">
                  <c:v>1.2182493786903944E-2</c:v>
                </c:pt>
                <c:pt idx="237">
                  <c:v>2.5707776183810517E-2</c:v>
                </c:pt>
                <c:pt idx="238">
                  <c:v>3.9231969610311571E-2</c:v>
                </c:pt>
                <c:pt idx="239">
                  <c:v>5.2753853792847E-2</c:v>
                </c:pt>
                <c:pt idx="240">
                  <c:v>6.627220849725117E-2</c:v>
                </c:pt>
                <c:pt idx="241">
                  <c:v>7.9785813610360731E-2</c:v>
                </c:pt>
                <c:pt idx="242">
                  <c:v>9.3293449221485775E-2</c:v>
                </c:pt>
                <c:pt idx="243">
                  <c:v>0.10679389570394926</c:v>
                </c:pt>
                <c:pt idx="244">
                  <c:v>0.12028593379661362</c:v>
                </c:pt>
                <c:pt idx="245">
                  <c:v>0.13376834468540641</c:v>
                </c:pt>
                <c:pt idx="246">
                  <c:v>0.14723991008484555</c:v>
                </c:pt>
                <c:pt idx="247">
                  <c:v>0.16069941231956644</c:v>
                </c:pt>
                <c:pt idx="248">
                  <c:v>0.17414563440584691</c:v>
                </c:pt>
                <c:pt idx="249">
                  <c:v>0.18757736013313328</c:v>
                </c:pt>
                <c:pt idx="250">
                  <c:v>0.20099337414556481</c:v>
                </c:pt>
                <c:pt idx="251">
                  <c:v>0.2143924620235004</c:v>
                </c:pt>
                <c:pt idx="252">
                  <c:v>0.22777341036504289</c:v>
                </c:pt>
                <c:pt idx="253">
                  <c:v>0.24113500686756295</c:v>
                </c:pt>
                <c:pt idx="254">
                  <c:v>0.25447604040922422</c:v>
                </c:pt>
                <c:pt idx="255">
                  <c:v>0.26779530113050737</c:v>
                </c:pt>
                <c:pt idx="256">
                  <c:v>0.28109158051573291</c:v>
                </c:pt>
                <c:pt idx="257">
                  <c:v>0.29436367147458503</c:v>
                </c:pt>
                <c:pt idx="258">
                  <c:v>0.30761036842363404</c:v>
                </c:pt>
                <c:pt idx="259">
                  <c:v>0.32083046736785847</c:v>
                </c:pt>
                <c:pt idx="260">
                  <c:v>0.33402276598216762</c:v>
                </c:pt>
                <c:pt idx="261">
                  <c:v>0.34718606369292188</c:v>
                </c:pt>
                <c:pt idx="262">
                  <c:v>0.36031916175945428</c:v>
                </c:pt>
                <c:pt idx="263">
                  <c:v>0.37342086335559083</c:v>
                </c:pt>
                <c:pt idx="264">
                  <c:v>0.38648997365117022</c:v>
                </c:pt>
                <c:pt idx="265">
                  <c:v>0.39952529989356328</c:v>
                </c:pt>
                <c:pt idx="266">
                  <c:v>0.41252565148919224</c:v>
                </c:pt>
                <c:pt idx="267">
                  <c:v>0.42548984008504909</c:v>
                </c:pt>
                <c:pt idx="268">
                  <c:v>0.4384166796502138</c:v>
                </c:pt>
                <c:pt idx="269">
                  <c:v>0.45130498655737217</c:v>
                </c:pt>
                <c:pt idx="270">
                  <c:v>0.46415357966433363</c:v>
                </c:pt>
                <c:pt idx="271">
                  <c:v>0.47696128039554792</c:v>
                </c:pt>
                <c:pt idx="272">
                  <c:v>0.48972691282362246</c:v>
                </c:pt>
                <c:pt idx="273">
                  <c:v>0.50244930375083985</c:v>
                </c:pt>
                <c:pt idx="274">
                  <c:v>0.5151272827906741</c:v>
                </c:pt>
                <c:pt idx="275">
                  <c:v>0.52775968244930827</c:v>
                </c:pt>
                <c:pt idx="276">
                  <c:v>0.54034533820715158</c:v>
                </c:pt>
                <c:pt idx="277">
                  <c:v>0.55288308860035773</c:v>
                </c:pt>
                <c:pt idx="278">
                  <c:v>0.56537177530234195</c:v>
                </c:pt>
                <c:pt idx="279">
                  <c:v>0.5778102432053015</c:v>
                </c:pt>
                <c:pt idx="280">
                  <c:v>0.590197340501735</c:v>
                </c:pt>
                <c:pt idx="281">
                  <c:v>0.6025319187659639</c:v>
                </c:pt>
                <c:pt idx="282">
                  <c:v>0.61481283303566736</c:v>
                </c:pt>
                <c:pt idx="283">
                  <c:v>0.62703894189335774</c:v>
                </c:pt>
                <c:pt idx="284">
                  <c:v>0.63920910754798121</c:v>
                </c:pt>
                <c:pt idx="285">
                  <c:v>0.65132219591639817</c:v>
                </c:pt>
                <c:pt idx="286">
                  <c:v>0.66337707670492696</c:v>
                </c:pt>
                <c:pt idx="287">
                  <c:v>0.67537262349088156</c:v>
                </c:pt>
                <c:pt idx="288">
                  <c:v>0.68730771380410915</c:v>
                </c:pt>
                <c:pt idx="289">
                  <c:v>0.69918122920853665</c:v>
                </c:pt>
                <c:pt idx="290">
                  <c:v>0.71099205538372101</c:v>
                </c:pt>
                <c:pt idx="291">
                  <c:v>0.72273908220640359</c:v>
                </c:pt>
                <c:pt idx="292">
                  <c:v>0.73442120383207643</c:v>
                </c:pt>
                <c:pt idx="293">
                  <c:v>0.74603731877655255</c:v>
                </c:pt>
                <c:pt idx="294">
                  <c:v>0.75758632999754716</c:v>
                </c:pt>
                <c:pt idx="295">
                  <c:v>0.76906714497626916</c:v>
                </c:pt>
                <c:pt idx="296">
                  <c:v>0.78047867579902608</c:v>
                </c:pt>
                <c:pt idx="297">
                  <c:v>0.79181983923884047</c:v>
                </c:pt>
                <c:pt idx="298">
                  <c:v>0.8030895568370835</c:v>
                </c:pt>
                <c:pt idx="299">
                  <c:v>0.81428675498512493</c:v>
                </c:pt>
                <c:pt idx="300">
                  <c:v>0.82541036500600395</c:v>
                </c:pt>
                <c:pt idx="301">
                  <c:v>0.83645932323612326</c:v>
                </c:pt>
                <c:pt idx="302">
                  <c:v>0.84743257110696646</c:v>
                </c:pt>
                <c:pt idx="303">
                  <c:v>0.8583290552268461</c:v>
                </c:pt>
                <c:pt idx="304">
                  <c:v>0.86914772746268532</c:v>
                </c:pt>
                <c:pt idx="305">
                  <c:v>0.87988754502183331</c:v>
                </c:pt>
                <c:pt idx="306">
                  <c:v>0.89054747053392835</c:v>
                </c:pt>
                <c:pt idx="307">
                  <c:v>0.9011264721328025</c:v>
                </c:pt>
                <c:pt idx="308">
                  <c:v>0.91162352353844678</c:v>
                </c:pt>
                <c:pt idx="309">
                  <c:v>0.92203760413903335</c:v>
                </c:pt>
                <c:pt idx="310">
                  <c:v>0.93236769907300932</c:v>
                </c:pt>
                <c:pt idx="311">
                  <c:v>0.94261279931127395</c:v>
                </c:pt>
                <c:pt idx="312">
                  <c:v>0.95277190173944104</c:v>
                </c:pt>
                <c:pt idx="313">
                  <c:v>0.96284400924021318</c:v>
                </c:pt>
                <c:pt idx="314">
                  <c:v>0.97282813077586672</c:v>
                </c:pt>
                <c:pt idx="315">
                  <c:v>0.98272328147088328</c:v>
                </c:pt>
                <c:pt idx="316">
                  <c:v>0.99252848269472993</c:v>
                </c:pt>
                <c:pt idx="317">
                  <c:v>1.002242762144828</c:v>
                </c:pt>
                <c:pt idx="318">
                  <c:v>1.0118651539297254</c:v>
                </c:pt>
                <c:pt idx="319">
                  <c:v>1.0213946986525182</c:v>
                </c:pt>
                <c:pt idx="320">
                  <c:v>1.0308304434945519</c:v>
                </c:pt>
                <c:pt idx="321">
                  <c:v>1.0401714422994635</c:v>
                </c:pt>
                <c:pt idx="322">
                  <c:v>1.0494167556576248</c:v>
                </c:pt>
                <c:pt idx="323">
                  <c:v>1.0585654509911111</c:v>
                </c:pt>
                <c:pt idx="324">
                  <c:v>1.0676166026393636</c:v>
                </c:pt>
                <c:pt idx="325">
                  <c:v>1.0765692919461587</c:v>
                </c:pt>
                <c:pt idx="326">
                  <c:v>1.0854226073499993</c:v>
                </c:pt>
                <c:pt idx="327">
                  <c:v>1.0941756444951589</c:v>
                </c:pt>
                <c:pt idx="328">
                  <c:v>1.1028275071789237</c:v>
                </c:pt>
                <c:pt idx="329">
                  <c:v>1.1113773021026474</c:v>
                </c:pt>
                <c:pt idx="330">
                  <c:v>1.1198241511148526</c:v>
                </c:pt>
                <c:pt idx="331">
                  <c:v>1.1281671777191042</c:v>
                </c:pt>
                <c:pt idx="332">
                  <c:v>1.1364055147476735</c:v>
                </c:pt>
                <c:pt idx="333">
                  <c:v>1.1445383029203144</c:v>
                </c:pt>
                <c:pt idx="334">
                  <c:v>1.1525646905749114</c:v>
                </c:pt>
                <c:pt idx="335">
                  <c:v>1.160483834060609</c:v>
                </c:pt>
                <c:pt idx="336">
                  <c:v>1.1682948977615479</c:v>
                </c:pt>
                <c:pt idx="337">
                  <c:v>1.1759970542173166</c:v>
                </c:pt>
                <c:pt idx="338">
                  <c:v>1.1835894842446706</c:v>
                </c:pt>
                <c:pt idx="339">
                  <c:v>1.1910713770674046</c:v>
                </c:pt>
                <c:pt idx="340">
                  <c:v>1.198441930457169</c:v>
                </c:pt>
                <c:pt idx="341">
                  <c:v>1.2057003508884974</c:v>
                </c:pt>
                <c:pt idx="342">
                  <c:v>1.2128458537120166</c:v>
                </c:pt>
                <c:pt idx="343">
                  <c:v>1.2198776633514017</c:v>
                </c:pt>
                <c:pt idx="344">
                  <c:v>1.2267950135315446</c:v>
                </c:pt>
                <c:pt idx="345">
                  <c:v>1.2335971475481944</c:v>
                </c:pt>
                <c:pt idx="346">
                  <c:v>1.2402833185932558</c:v>
                </c:pt>
                <c:pt idx="347">
                  <c:v>1.2468527901560571</c:v>
                </c:pt>
                <c:pt idx="348">
                  <c:v>1.2533048365295121</c:v>
                </c:pt>
                <c:pt idx="349">
                  <c:v>1.2596387434635887</c:v>
                </c:pt>
                <c:pt idx="350">
                  <c:v>1.2658538090292581</c:v>
                </c:pt>
                <c:pt idx="351">
                  <c:v>1.271949344788976</c:v>
                </c:pt>
                <c:pt idx="352">
                  <c:v>1.2779246774235462</c:v>
                </c:pt>
                <c:pt idx="353">
                  <c:v>1.2837791510549876</c:v>
                </c:pt>
                <c:pt idx="354">
                  <c:v>1.2895121306605006</c:v>
                </c:pt>
                <c:pt idx="355">
                  <c:v>1.2951230072518167</c:v>
                </c:pt>
                <c:pt idx="356">
                  <c:v>1.3006112060160073</c:v>
                </c:pt>
                <c:pt idx="357">
                  <c:v>1.305976199639854</c:v>
                </c:pt>
                <c:pt idx="358">
                  <c:v>1.3112175311735288</c:v>
                </c:pt>
                <c:pt idx="359">
                  <c:v>1.3163348555432648</c:v>
                </c:pt>
                <c:pt idx="360">
                  <c:v>1.3213280203356665</c:v>
                </c:pt>
                <c:pt idx="361">
                  <c:v>1.3261972374282955</c:v>
                </c:pt>
                <c:pt idx="362">
                  <c:v>1.3309434923262999</c:v>
                </c:pt>
                <c:pt idx="363">
                  <c:v>1.3355696908655552</c:v>
                </c:pt>
                <c:pt idx="364">
                  <c:v>1.340084758404821</c:v>
                </c:pt>
                <c:pt idx="365">
                  <c:v>1.3445262291901667</c:v>
                </c:pt>
                <c:pt idx="366">
                  <c:v>1.3493933653057335</c:v>
                </c:pt>
                <c:pt idx="367">
                  <c:v>1.3522007395949431</c:v>
                </c:pt>
                <c:pt idx="368">
                  <c:v>1.3564152564633565</c:v>
                </c:pt>
                <c:pt idx="369">
                  <c:v>1.360308863379267</c:v>
                </c:pt>
                <c:pt idx="370">
                  <c:v>1.3640364495642285</c:v>
                </c:pt>
                <c:pt idx="371">
                  <c:v>1.3676197957213019</c:v>
                </c:pt>
                <c:pt idx="372">
                  <c:v>1.3710649662350094</c:v>
                </c:pt>
                <c:pt idx="373">
                  <c:v>1.3743740989126103</c:v>
                </c:pt>
                <c:pt idx="374">
                  <c:v>1.3775479718646817</c:v>
                </c:pt>
                <c:pt idx="375">
                  <c:v>1.3805867940223078</c:v>
                </c:pt>
                <c:pt idx="376">
                  <c:v>1.3834905051989843</c:v>
                </c:pt>
                <c:pt idx="377">
                  <c:v>1.3862589074627374</c:v>
                </c:pt>
                <c:pt idx="378">
                  <c:v>1.3888917290042511</c:v>
                </c:pt>
                <c:pt idx="379">
                  <c:v>1.3913886577968035</c:v>
                </c:pt>
                <c:pt idx="380">
                  <c:v>1.3937493605165554</c:v>
                </c:pt>
                <c:pt idx="381">
                  <c:v>1.3959734937566226</c:v>
                </c:pt>
                <c:pt idx="382">
                  <c:v>1.3980607109773078</c:v>
                </c:pt>
                <c:pt idx="383">
                  <c:v>1.4000106669829411</c:v>
                </c:pt>
                <c:pt idx="384">
                  <c:v>1.4018230209051681</c:v>
                </c:pt>
                <c:pt idx="385">
                  <c:v>1.4034974382525274</c:v>
                </c:pt>
                <c:pt idx="386">
                  <c:v>1.4050335923587052</c:v>
                </c:pt>
                <c:pt idx="387">
                  <c:v>1.4064311654329387</c:v>
                </c:pt>
                <c:pt idx="388">
                  <c:v>1.4076898493410923</c:v>
                </c:pt>
                <c:pt idx="389">
                  <c:v>1.4088093462005762</c:v>
                </c:pt>
                <c:pt idx="390">
                  <c:v>1.4097893688440182</c:v>
                </c:pt>
                <c:pt idx="391">
                  <c:v>1.410629641188986</c:v>
                </c:pt>
                <c:pt idx="392">
                  <c:v>1.4113298985392491</c:v>
                </c:pt>
                <c:pt idx="393">
                  <c:v>1.4118898878356145</c:v>
                </c:pt>
                <c:pt idx="394">
                  <c:v>1.4123093678689245</c:v>
                </c:pt>
                <c:pt idx="395">
                  <c:v>1.4125881094645119</c:v>
                </c:pt>
                <c:pt idx="396">
                  <c:v>1.4127258956447617</c:v>
                </c:pt>
                <c:pt idx="397">
                  <c:v>1.4127225217747388</c:v>
                </c:pt>
                <c:pt idx="398">
                  <c:v>1.4125777956945713</c:v>
                </c:pt>
                <c:pt idx="399">
                  <c:v>1.4122915378413929</c:v>
                </c:pt>
                <c:pt idx="400">
                  <c:v>1.4118635813629932</c:v>
                </c:pt>
                <c:pt idx="401">
                  <c:v>1.4112937722247243</c:v>
                </c:pt>
                <c:pt idx="402">
                  <c:v>1.4105819693110582</c:v>
                </c:pt>
                <c:pt idx="403">
                  <c:v>1.409728044522663</c:v>
                </c:pt>
                <c:pt idx="404">
                  <c:v>1.4087318828698145</c:v>
                </c:pt>
                <c:pt idx="405">
                  <c:v>1.4075933825628182</c:v>
                </c:pt>
                <c:pt idx="406">
                  <c:v>1.4063124550997945</c:v>
                </c:pt>
                <c:pt idx="407">
                  <c:v>1.4048890253523554</c:v>
                </c:pt>
                <c:pt idx="408">
                  <c:v>1.4033230316493952</c:v>
                </c:pt>
                <c:pt idx="409">
                  <c:v>1.4016144258592602</c:v>
                </c:pt>
                <c:pt idx="410">
                  <c:v>1.3997631734705434</c:v>
                </c:pt>
                <c:pt idx="411">
                  <c:v>1.3977692536715856</c:v>
                </c:pt>
                <c:pt idx="412">
                  <c:v>1.3956326594289228</c:v>
                </c:pt>
                <c:pt idx="413">
                  <c:v>1.3933533975646661</c:v>
                </c:pt>
                <c:pt idx="414">
                  <c:v>1.3909314888329825</c:v>
                </c:pt>
                <c:pt idx="415">
                  <c:v>1.3883669679957416</c:v>
                </c:pt>
                <c:pt idx="416">
                  <c:v>1.3856598838973084</c:v>
                </c:pt>
                <c:pt idx="417">
                  <c:v>1.3828102995386</c:v>
                </c:pt>
                <c:pt idx="418">
                  <c:v>1.3798182921504141</c:v>
                </c:pt>
                <c:pt idx="419">
                  <c:v>1.3766839532660053</c:v>
                </c:pt>
                <c:pt idx="420">
                  <c:v>1.3734073887930061</c:v>
                </c:pt>
                <c:pt idx="421">
                  <c:v>1.3699887190845901</c:v>
                </c:pt>
                <c:pt idx="422">
                  <c:v>1.3664280790099845</c:v>
                </c:pt>
                <c:pt idx="423">
                  <c:v>1.3627256180242142</c:v>
                </c:pt>
                <c:pt idx="424">
                  <c:v>1.3588815002371601</c:v>
                </c:pt>
                <c:pt idx="425">
                  <c:v>1.3548959044818107</c:v>
                </c:pt>
                <c:pt idx="426">
                  <c:v>1.3507690243817447</c:v>
                </c:pt>
                <c:pt idx="427">
                  <c:v>1.3465010684177523</c:v>
                </c:pt>
                <c:pt idx="428">
                  <c:v>1.3420922599935563</c:v>
                </c:pt>
                <c:pt idx="429">
                  <c:v>1.3375428375005347</c:v>
                </c:pt>
                <c:pt idx="430">
                  <c:v>1.3328530543813566</c:v>
                </c:pt>
                <c:pt idx="431">
                  <c:v>1.3280231791924779</c:v>
                </c:pt>
                <c:pt idx="432">
                  <c:v>1.3230534956650852</c:v>
                </c:pt>
                <c:pt idx="433">
                  <c:v>1.3179443027646722</c:v>
                </c:pt>
                <c:pt idx="434">
                  <c:v>1.3126959147485044</c:v>
                </c:pt>
                <c:pt idx="435">
                  <c:v>1.3073086612209572</c:v>
                </c:pt>
                <c:pt idx="436">
                  <c:v>1.3017828871859001</c:v>
                </c:pt>
                <c:pt idx="437">
                  <c:v>1.2961189530955253</c:v>
                </c:pt>
                <c:pt idx="438">
                  <c:v>1.2903172348944212</c:v>
                </c:pt>
                <c:pt idx="439">
                  <c:v>1.284378124057248</c:v>
                </c:pt>
                <c:pt idx="440">
                  <c:v>1.2783020276175516</c:v>
                </c:pt>
                <c:pt idx="441">
                  <c:v>1.2720893681839878</c:v>
                </c:pt>
                <c:pt idx="442">
                  <c:v>1.2657405839378113</c:v>
                </c:pt>
                <c:pt idx="443">
                  <c:v>1.2592561286019139</c:v>
                </c:pt>
                <c:pt idx="444">
                  <c:v>1.2526364713648597</c:v>
                </c:pt>
                <c:pt idx="445">
                  <c:v>1.2458820967307933</c:v>
                </c:pt>
                <c:pt idx="446">
                  <c:v>1.2389935042421947</c:v>
                </c:pt>
                <c:pt idx="447">
                  <c:v>1.2319712079726399</c:v>
                </c:pt>
                <c:pt idx="448">
                  <c:v>1.2248157355788916</c:v>
                </c:pt>
                <c:pt idx="449">
                  <c:v>1.2175276264452835</c:v>
                </c:pt>
                <c:pt idx="450">
                  <c:v>1.2101074277863049</c:v>
                </c:pt>
                <c:pt idx="451">
                  <c:v>1.2025556855947681</c:v>
                </c:pt>
                <c:pt idx="452">
                  <c:v>1.194872920388377</c:v>
                </c:pt>
                <c:pt idx="453">
                  <c:v>1.18705954667169</c:v>
                </c:pt>
                <c:pt idx="454">
                  <c:v>1.1791154883004895</c:v>
                </c:pt>
                <c:pt idx="455">
                  <c:v>1.1710358808147878</c:v>
                </c:pt>
                <c:pt idx="456">
                  <c:v>1.1628696414364801</c:v>
                </c:pt>
                <c:pt idx="457">
                  <c:v>1.1545288345964606</c:v>
                </c:pt>
                <c:pt idx="458">
                  <c:v>1.1460726133989247</c:v>
                </c:pt>
                <c:pt idx="459">
                  <c:v>1.1374915817731723</c:v>
                </c:pt>
                <c:pt idx="460">
                  <c:v>1.1287855304107384</c:v>
                </c:pt>
                <c:pt idx="461">
                  <c:v>1.1199549617698905</c:v>
                </c:pt>
                <c:pt idx="462">
                  <c:v>1.1110005478043981</c:v>
                </c:pt>
                <c:pt idx="463">
                  <c:v>1.1019230267792635</c:v>
                </c:pt>
                <c:pt idx="464">
                  <c:v>1.092723173708714</c:v>
                </c:pt>
                <c:pt idx="465">
                  <c:v>1.0834017896470931</c:v>
                </c:pt>
                <c:pt idx="466">
                  <c:v>1.0739596971540091</c:v>
                </c:pt>
                <c:pt idx="467">
                  <c:v>1.0643977381432264</c:v>
                </c:pt>
                <c:pt idx="468">
                  <c:v>1.0547167727686848</c:v>
                </c:pt>
                <c:pt idx="469">
                  <c:v>1.0449176788041767</c:v>
                </c:pt>
                <c:pt idx="470">
                  <c:v>1.0350013512746421</c:v>
                </c:pt>
                <c:pt idx="471">
                  <c:v>1.0249687022228835</c:v>
                </c:pt>
                <c:pt idx="472">
                  <c:v>1.0148206605516605</c:v>
                </c:pt>
                <c:pt idx="473">
                  <c:v>1.0045581719089611</c:v>
                </c:pt>
                <c:pt idx="474">
                  <c:v>0.99418219859773627</c:v>
                </c:pt>
                <c:pt idx="475">
                  <c:v>0.98369371949948381</c:v>
                </c:pt>
                <c:pt idx="476">
                  <c:v>0.97309373000452526</c:v>
                </c:pt>
                <c:pt idx="477">
                  <c:v>0.96238324194490432</c:v>
                </c:pt>
                <c:pt idx="478">
                  <c:v>0.95156328352680741</c:v>
                </c:pt>
                <c:pt idx="479">
                  <c:v>0.94063489926043753</c:v>
                </c:pt>
                <c:pt idx="480">
                  <c:v>0.92959914988603121</c:v>
                </c:pt>
                <c:pt idx="481">
                  <c:v>0.91845711229461835</c:v>
                </c:pt>
                <c:pt idx="482">
                  <c:v>0.90720987944269182</c:v>
                </c:pt>
                <c:pt idx="483">
                  <c:v>0.89585856026007737</c:v>
                </c:pt>
                <c:pt idx="484">
                  <c:v>0.88440427955005763</c:v>
                </c:pt>
                <c:pt idx="485">
                  <c:v>0.87284817788132518</c:v>
                </c:pt>
                <c:pt idx="486">
                  <c:v>0.8611914114710667</c:v>
                </c:pt>
                <c:pt idx="487">
                  <c:v>0.8494351520583997</c:v>
                </c:pt>
                <c:pt idx="488">
                  <c:v>0.83758058676774083</c:v>
                </c:pt>
                <c:pt idx="489">
                  <c:v>0.82562891796143578</c:v>
                </c:pt>
                <c:pt idx="490">
                  <c:v>0.81358136308082896</c:v>
                </c:pt>
                <c:pt idx="491">
                  <c:v>0.80143915447539349</c:v>
                </c:pt>
                <c:pt idx="492">
                  <c:v>0.78920353921887521</c:v>
                </c:pt>
                <c:pt idx="493">
                  <c:v>0.77687577891209214</c:v>
                </c:pt>
                <c:pt idx="494">
                  <c:v>0.76445714947124166</c:v>
                </c:pt>
                <c:pt idx="495">
                  <c:v>0.75194894090125075</c:v>
                </c:pt>
                <c:pt idx="496">
                  <c:v>0.73935245705300834</c:v>
                </c:pt>
                <c:pt idx="497">
                  <c:v>0.72666901536391737</c:v>
                </c:pt>
                <c:pt idx="498">
                  <c:v>0.71389994658049827</c:v>
                </c:pt>
                <c:pt idx="499">
                  <c:v>0.70104659446229256</c:v>
                </c:pt>
                <c:pt idx="500">
                  <c:v>0.68811031546587242</c:v>
                </c:pt>
                <c:pt idx="501">
                  <c:v>0.67509247840798003</c:v>
                </c:pt>
                <c:pt idx="502">
                  <c:v>0.66199446410651819</c:v>
                </c:pt>
                <c:pt idx="503">
                  <c:v>0.64881766499823446</c:v>
                </c:pt>
                <c:pt idx="504">
                  <c:v>0.63556348473181656</c:v>
                </c:pt>
                <c:pt idx="505">
                  <c:v>0.6222333377349839</c:v>
                </c:pt>
                <c:pt idx="506">
                  <c:v>0.6088286487541209</c:v>
                </c:pt>
                <c:pt idx="507">
                  <c:v>0.59535085236528273</c:v>
                </c:pt>
                <c:pt idx="508">
                  <c:v>0.58180139245425944</c:v>
                </c:pt>
                <c:pt idx="509">
                  <c:v>0.5681817216649182</c:v>
                </c:pt>
                <c:pt idx="510">
                  <c:v>0.55449330081336168</c:v>
                </c:pt>
                <c:pt idx="511">
                  <c:v>0.54073759826653423</c:v>
                </c:pt>
                <c:pt idx="512">
                  <c:v>0.52691608928305245</c:v>
                </c:pt>
                <c:pt idx="513">
                  <c:v>0.5130302553144398</c:v>
                </c:pt>
                <c:pt idx="514">
                  <c:v>0.49908158326464647</c:v>
                </c:pt>
                <c:pt idx="515">
                  <c:v>0.48507156470542645</c:v>
                </c:pt>
                <c:pt idx="516">
                  <c:v>0.47100169504570638</c:v>
                </c:pt>
                <c:pt idx="517">
                  <c:v>0.45687347265212114</c:v>
                </c:pt>
                <c:pt idx="518">
                  <c:v>0.44268839791858794</c:v>
                </c:pt>
                <c:pt idx="519">
                  <c:v>0.42844797228217868</c:v>
                </c:pt>
                <c:pt idx="520">
                  <c:v>0.41415369718260953</c:v>
                </c:pt>
                <c:pt idx="521">
                  <c:v>0.39980707296280327</c:v>
                </c:pt>
                <c:pt idx="522">
                  <c:v>0.3854095977076083</c:v>
                </c:pt>
                <c:pt idx="523">
                  <c:v>0.37096276601769157</c:v>
                </c:pt>
                <c:pt idx="524">
                  <c:v>0.35646806771615097</c:v>
                </c:pt>
                <c:pt idx="525">
                  <c:v>0.34192698648424252</c:v>
                </c:pt>
                <c:pt idx="526">
                  <c:v>0.3273409984238001</c:v>
                </c:pt>
                <c:pt idx="527">
                  <c:v>0.3127115705432611</c:v>
                </c:pt>
                <c:pt idx="528">
                  <c:v>0.29804015916423821</c:v>
                </c:pt>
                <c:pt idx="529">
                  <c:v>0.28332820824609739</c:v>
                </c:pt>
                <c:pt idx="530">
                  <c:v>0.26857714762551788</c:v>
                </c:pt>
                <c:pt idx="531">
                  <c:v>0.2537883911686572</c:v>
                </c:pt>
                <c:pt idx="532">
                  <c:v>0.23896333483381876</c:v>
                </c:pt>
                <c:pt idx="533">
                  <c:v>0.22410335464199244</c:v>
                </c:pt>
                <c:pt idx="534">
                  <c:v>0.20920980455444832</c:v>
                </c:pt>
                <c:pt idx="535">
                  <c:v>0.19428401425542249</c:v>
                </c:pt>
                <c:pt idx="536">
                  <c:v>0.17932728684007368</c:v>
                </c:pt>
                <c:pt idx="537">
                  <c:v>0.16434089640709518</c:v>
                </c:pt>
                <c:pt idx="538">
                  <c:v>0.14932608555791665</c:v>
                </c:pt>
                <c:pt idx="539">
                  <c:v>0.1342840628033303</c:v>
                </c:pt>
                <c:pt idx="540">
                  <c:v>0.1192159998825459</c:v>
                </c:pt>
                <c:pt idx="541">
                  <c:v>0.10412302899776367</c:v>
                </c:pt>
                <c:pt idx="542">
                  <c:v>8.9006239972067927E-2</c:v>
                </c:pt>
                <c:pt idx="543">
                  <c:v>7.3866677338631226E-2</c:v>
                </c:pt>
                <c:pt idx="544">
                  <c:v>5.8705337372846951E-2</c:v>
                </c:pt>
                <c:pt idx="545">
                  <c:v>4.3523165080642988E-2</c:v>
                </c:pt>
                <c:pt idx="546">
                  <c:v>2.8321051160728299E-2</c:v>
                </c:pt>
                <c:pt idx="547">
                  <c:v>1.309982896128789E-2</c:v>
                </c:pt>
                <c:pt idx="548">
                  <c:v>-2.1397285427573417E-3</c:v>
                </c:pt>
                <c:pt idx="549">
                  <c:v>-1.7396911723074518E-2</c:v>
                </c:pt>
                <c:pt idx="550">
                  <c:v>-3.2671077183160431E-2</c:v>
                </c:pt>
                <c:pt idx="551">
                  <c:v>-4.7961650515388241E-2</c:v>
                </c:pt>
                <c:pt idx="552">
                  <c:v>-6.3268128877525615E-2</c:v>
                </c:pt>
                <c:pt idx="553">
                  <c:v>-7.8590083330719068E-2</c:v>
                </c:pt>
                <c:pt idx="554">
                  <c:v>-9.3927160870126369E-2</c:v>
                </c:pt>
                <c:pt idx="555">
                  <c:v>-0.10927908606920037</c:v>
                </c:pt>
                <c:pt idx="556">
                  <c:v>-0.12464566224500907</c:v>
                </c:pt>
                <c:pt idx="557">
                  <c:v>-0.1400267720405608</c:v>
                </c:pt>
                <c:pt idx="558">
                  <c:v>-0.15542237730236888</c:v>
                </c:pt>
                <c:pt idx="559">
                  <c:v>-0.17083251811714578</c:v>
                </c:pt>
                <c:pt idx="560">
                  <c:v>-0.1862573108528455</c:v>
                </c:pt>
                <c:pt idx="561">
                  <c:v>-0.20169694502549707</c:v>
                </c:pt>
                <c:pt idx="562">
                  <c:v>-0.21715167879807615</c:v>
                </c:pt>
                <c:pt idx="563">
                  <c:v>-0.23262183289058228</c:v>
                </c:pt>
                <c:pt idx="564">
                  <c:v>-0.24810778265409533</c:v>
                </c:pt>
                <c:pt idx="565">
                  <c:v>-0.26360994804179572</c:v>
                </c:pt>
                <c:pt idx="566">
                  <c:v>-0.27912878117858836</c:v>
                </c:pt>
                <c:pt idx="567">
                  <c:v>-0.29466475120750224</c:v>
                </c:pt>
                <c:pt idx="568">
                  <c:v>-0.31021832606385358</c:v>
                </c:pt>
                <c:pt idx="569">
                  <c:v>-0.32578995080534612</c:v>
                </c:pt>
                <c:pt idx="570">
                  <c:v>-0.34138002210613344</c:v>
                </c:pt>
                <c:pt idx="571">
                  <c:v>-0.35698885850223594</c:v>
                </c:pt>
                <c:pt idx="572">
                  <c:v>-0.37261666597427689</c:v>
                </c:pt>
                <c:pt idx="573">
                  <c:v>-0.38826349844219549</c:v>
                </c:pt>
                <c:pt idx="574">
                  <c:v>-0.40392921276710952</c:v>
                </c:pt>
                <c:pt idx="575">
                  <c:v>-0.41961341787473561</c:v>
                </c:pt>
                <c:pt idx="576">
                  <c:v>-0.43531541766494003</c:v>
                </c:pt>
                <c:pt idx="577">
                  <c:v>-0.45103414742855508</c:v>
                </c:pt>
                <c:pt idx="578">
                  <c:v>-0.46676810361028237</c:v>
                </c:pt>
                <c:pt idx="579">
                  <c:v>-0.48251526684543833</c:v>
                </c:pt>
                <c:pt idx="580">
                  <c:v>-0.49827301840835841</c:v>
                </c:pt>
                <c:pt idx="581">
                  <c:v>-0.51403805036126626</c:v>
                </c:pt>
                <c:pt idx="582">
                  <c:v>-0.52980626999307479</c:v>
                </c:pt>
                <c:pt idx="583">
                  <c:v>-0.5455726993778941</c:v>
                </c:pt>
                <c:pt idx="584">
                  <c:v>-0.56133137127287891</c:v>
                </c:pt>
                <c:pt idx="585">
                  <c:v>-0.57707522291400637</c:v>
                </c:pt>
                <c:pt idx="586">
                  <c:v>-0.59279598972673442</c:v>
                </c:pt>
                <c:pt idx="587">
                  <c:v>-0.60848410139690701</c:v>
                </c:pt>
                <c:pt idx="588">
                  <c:v>-0.62412858322142384</c:v>
                </c:pt>
                <c:pt idx="589">
                  <c:v>-0.63971696611693385</c:v>
                </c:pt>
                <c:pt idx="590">
                  <c:v>-0.65523520909056177</c:v>
                </c:pt>
                <c:pt idx="591">
                  <c:v>-0.67066763833424869</c:v>
                </c:pt>
                <c:pt idx="592">
                  <c:v>-0.68599690736473884</c:v>
                </c:pt>
                <c:pt idx="593">
                  <c:v>-0.70120398276552121</c:v>
                </c:pt>
                <c:pt idx="594">
                  <c:v>-0.7162681599793177</c:v>
                </c:pt>
                <c:pt idx="595">
                  <c:v>-0.73116711335637752</c:v>
                </c:pt>
                <c:pt idx="596">
                  <c:v>-0.74587698408027092</c:v>
                </c:pt>
                <c:pt idx="597">
                  <c:v>-0.76037250875890905</c:v>
                </c:pt>
                <c:pt idx="598">
                  <c:v>-0.77462719036811178</c:v>
                </c:pt>
                <c:pt idx="599">
                  <c:v>-0.78861351182014505</c:v>
                </c:pt>
                <c:pt idx="600">
                  <c:v>-0.80230319076478485</c:v>
                </c:pt>
                <c:pt idx="601">
                  <c:v>-0.8156674724741747</c:v>
                </c:pt>
                <c:pt idx="602">
                  <c:v>-0.82867745567202233</c:v>
                </c:pt>
                <c:pt idx="603">
                  <c:v>-0.84130444437162177</c:v>
                </c:pt>
                <c:pt idx="604">
                  <c:v>-0.85352031695358621</c:v>
                </c:pt>
                <c:pt idx="605">
                  <c:v>-0.8652979023821693</c:v>
                </c:pt>
                <c:pt idx="606">
                  <c:v>-0.87661135226633657</c:v>
                </c:pt>
                <c:pt idx="607">
                  <c:v>-0.88743649710243533</c:v>
                </c:pt>
                <c:pt idx="608">
                  <c:v>-0.89775117495506518</c:v>
                </c:pt>
                <c:pt idx="609">
                  <c:v>-0.90753552160719841</c:v>
                </c:pt>
                <c:pt idx="610">
                  <c:v>-0.91677221251057595</c:v>
                </c:pt>
                <c:pt idx="611">
                  <c:v>-0.9254466486080386</c:v>
                </c:pt>
                <c:pt idx="612">
                  <c:v>-0.93354708052325108</c:v>
                </c:pt>
                <c:pt idx="613">
                  <c:v>-0.94106466800634503</c:v>
                </c:pt>
                <c:pt idx="614">
                  <c:v>-0.94799347439572779</c:v>
                </c:pt>
                <c:pt idx="615">
                  <c:v>-0.95433039822177679</c:v>
                </c:pt>
                <c:pt idx="616">
                  <c:v>-0.96007504673621102</c:v>
                </c:pt>
                <c:pt idx="617">
                  <c:v>-0.96522955798289845</c:v>
                </c:pt>
                <c:pt idx="618">
                  <c:v>-0.96979837967410665</c:v>
                </c:pt>
                <c:pt idx="619">
                  <c:v>-0.97378801422719019</c:v>
                </c:pt>
                <c:pt idx="620">
                  <c:v>-0.97720673966888039</c:v>
                </c:pt>
                <c:pt idx="621">
                  <c:v>-0.98006431628341784</c:v>
                </c:pt>
                <c:pt idx="622">
                  <c:v>-0.98237168826611132</c:v>
                </c:pt>
                <c:pt idx="623">
                  <c:v>-0.98414068891179307</c:v>
                </c:pt>
                <c:pt idx="624">
                  <c:v>-0.98538375663504463</c:v>
                </c:pt>
                <c:pt idx="625">
                  <c:v>-0.98611366793520228</c:v>
                </c:pt>
                <c:pt idx="626">
                  <c:v>-0.98634329201389914</c:v>
                </c:pt>
                <c:pt idx="627">
                  <c:v>-0.98608537040918376</c:v>
                </c:pt>
                <c:pt idx="628">
                  <c:v>-0.98535232355159597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2-4B64-8422-6F7C0739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10543"/>
        <c:axId val="4866088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Arkusz2!$D$2:$D$630</c15:sqref>
                        </c15:formulaRef>
                      </c:ext>
                    </c:extLst>
                    <c:numCache>
                      <c:formatCode>General</c:formatCode>
                      <c:ptCount val="629"/>
                      <c:pt idx="0">
                        <c:v>-3.14</c:v>
                      </c:pt>
                      <c:pt idx="1">
                        <c:v>-3.13</c:v>
                      </c:pt>
                      <c:pt idx="2">
                        <c:v>-3.12</c:v>
                      </c:pt>
                      <c:pt idx="3">
                        <c:v>-3.11</c:v>
                      </c:pt>
                      <c:pt idx="4">
                        <c:v>-3.1</c:v>
                      </c:pt>
                      <c:pt idx="5">
                        <c:v>-3.09</c:v>
                      </c:pt>
                      <c:pt idx="6">
                        <c:v>-3.08</c:v>
                      </c:pt>
                      <c:pt idx="7">
                        <c:v>-3.07</c:v>
                      </c:pt>
                      <c:pt idx="8">
                        <c:v>-3.06</c:v>
                      </c:pt>
                      <c:pt idx="9">
                        <c:v>-3.05</c:v>
                      </c:pt>
                      <c:pt idx="10">
                        <c:v>-3.04</c:v>
                      </c:pt>
                      <c:pt idx="11">
                        <c:v>-3.03</c:v>
                      </c:pt>
                      <c:pt idx="12">
                        <c:v>-3.02</c:v>
                      </c:pt>
                      <c:pt idx="13">
                        <c:v>-3.01</c:v>
                      </c:pt>
                      <c:pt idx="14">
                        <c:v>-3</c:v>
                      </c:pt>
                      <c:pt idx="15">
                        <c:v>-2.99</c:v>
                      </c:pt>
                      <c:pt idx="16">
                        <c:v>-2.98</c:v>
                      </c:pt>
                      <c:pt idx="17">
                        <c:v>-2.97</c:v>
                      </c:pt>
                      <c:pt idx="18">
                        <c:v>-2.96</c:v>
                      </c:pt>
                      <c:pt idx="19">
                        <c:v>-2.95</c:v>
                      </c:pt>
                      <c:pt idx="20">
                        <c:v>-2.94</c:v>
                      </c:pt>
                      <c:pt idx="21">
                        <c:v>-2.93</c:v>
                      </c:pt>
                      <c:pt idx="22">
                        <c:v>-2.92</c:v>
                      </c:pt>
                      <c:pt idx="23">
                        <c:v>-2.91</c:v>
                      </c:pt>
                      <c:pt idx="24">
                        <c:v>-2.8999999999999901</c:v>
                      </c:pt>
                      <c:pt idx="25">
                        <c:v>-2.8899999999999899</c:v>
                      </c:pt>
                      <c:pt idx="26">
                        <c:v>-2.8799999999999901</c:v>
                      </c:pt>
                      <c:pt idx="27">
                        <c:v>-2.8699999999999899</c:v>
                      </c:pt>
                      <c:pt idx="28">
                        <c:v>-2.8599999999999901</c:v>
                      </c:pt>
                      <c:pt idx="29">
                        <c:v>-2.8499999999999899</c:v>
                      </c:pt>
                      <c:pt idx="30">
                        <c:v>-2.8399999999999901</c:v>
                      </c:pt>
                      <c:pt idx="31">
                        <c:v>-2.8299999999999899</c:v>
                      </c:pt>
                      <c:pt idx="32">
                        <c:v>-2.8199999999999901</c:v>
                      </c:pt>
                      <c:pt idx="33">
                        <c:v>-2.8099999999999898</c:v>
                      </c:pt>
                      <c:pt idx="34">
                        <c:v>-2.7999999999999901</c:v>
                      </c:pt>
                      <c:pt idx="35">
                        <c:v>-2.7899999999999898</c:v>
                      </c:pt>
                      <c:pt idx="36">
                        <c:v>-2.77999999999999</c:v>
                      </c:pt>
                      <c:pt idx="37">
                        <c:v>-2.7699999999999898</c:v>
                      </c:pt>
                      <c:pt idx="38">
                        <c:v>-2.75999999999999</c:v>
                      </c:pt>
                      <c:pt idx="39">
                        <c:v>-2.7499999999999898</c:v>
                      </c:pt>
                      <c:pt idx="40">
                        <c:v>-2.73999999999999</c:v>
                      </c:pt>
                      <c:pt idx="41">
                        <c:v>-2.7299999999999902</c:v>
                      </c:pt>
                      <c:pt idx="42">
                        <c:v>-2.71999999999999</c:v>
                      </c:pt>
                      <c:pt idx="43">
                        <c:v>-2.7099999999999902</c:v>
                      </c:pt>
                      <c:pt idx="44">
                        <c:v>-2.69999999999999</c:v>
                      </c:pt>
                      <c:pt idx="45">
                        <c:v>-2.6899999999999902</c:v>
                      </c:pt>
                      <c:pt idx="46">
                        <c:v>-2.6799999999999899</c:v>
                      </c:pt>
                      <c:pt idx="47">
                        <c:v>-2.6699999999999902</c:v>
                      </c:pt>
                      <c:pt idx="48">
                        <c:v>-2.6599999999999899</c:v>
                      </c:pt>
                      <c:pt idx="49">
                        <c:v>-2.6499999999999901</c:v>
                      </c:pt>
                      <c:pt idx="50">
                        <c:v>-2.6399999999999899</c:v>
                      </c:pt>
                      <c:pt idx="51">
                        <c:v>-2.6299999999999901</c:v>
                      </c:pt>
                      <c:pt idx="52">
                        <c:v>-2.6199999999999899</c:v>
                      </c:pt>
                      <c:pt idx="53">
                        <c:v>-2.6099999999999901</c:v>
                      </c:pt>
                      <c:pt idx="54">
                        <c:v>-2.5999999999999899</c:v>
                      </c:pt>
                      <c:pt idx="55">
                        <c:v>-2.5899999999999901</c:v>
                      </c:pt>
                      <c:pt idx="56">
                        <c:v>-2.5799999999999899</c:v>
                      </c:pt>
                      <c:pt idx="57">
                        <c:v>-2.5699999999999901</c:v>
                      </c:pt>
                      <c:pt idx="58">
                        <c:v>-2.5599999999999898</c:v>
                      </c:pt>
                      <c:pt idx="59">
                        <c:v>-2.5499999999999901</c:v>
                      </c:pt>
                      <c:pt idx="60">
                        <c:v>-2.5399999999999898</c:v>
                      </c:pt>
                      <c:pt idx="61">
                        <c:v>-2.52999999999999</c:v>
                      </c:pt>
                      <c:pt idx="62">
                        <c:v>-2.5199999999999898</c:v>
                      </c:pt>
                      <c:pt idx="63">
                        <c:v>-2.50999999999999</c:v>
                      </c:pt>
                      <c:pt idx="64">
                        <c:v>-2.49999999999998</c:v>
                      </c:pt>
                      <c:pt idx="65">
                        <c:v>-2.48999999999999</c:v>
                      </c:pt>
                      <c:pt idx="66">
                        <c:v>-2.4799999999999902</c:v>
                      </c:pt>
                      <c:pt idx="67">
                        <c:v>-2.46999999999999</c:v>
                      </c:pt>
                      <c:pt idx="68">
                        <c:v>-2.45999999999998</c:v>
                      </c:pt>
                      <c:pt idx="69">
                        <c:v>-2.4499999999999802</c:v>
                      </c:pt>
                      <c:pt idx="70">
                        <c:v>-2.43999999999998</c:v>
                      </c:pt>
                      <c:pt idx="71">
                        <c:v>-2.4299999999999802</c:v>
                      </c:pt>
                      <c:pt idx="72">
                        <c:v>-2.4199999999999799</c:v>
                      </c:pt>
                      <c:pt idx="73">
                        <c:v>-2.4099999999999802</c:v>
                      </c:pt>
                      <c:pt idx="74">
                        <c:v>-2.3999999999999799</c:v>
                      </c:pt>
                      <c:pt idx="75">
                        <c:v>-2.3899999999999801</c:v>
                      </c:pt>
                      <c:pt idx="76">
                        <c:v>-2.3799999999999799</c:v>
                      </c:pt>
                      <c:pt idx="77">
                        <c:v>-2.3699999999999801</c:v>
                      </c:pt>
                      <c:pt idx="78">
                        <c:v>-2.3599999999999799</c:v>
                      </c:pt>
                      <c:pt idx="79">
                        <c:v>-2.3499999999999801</c:v>
                      </c:pt>
                      <c:pt idx="80">
                        <c:v>-2.3399999999999799</c:v>
                      </c:pt>
                      <c:pt idx="81">
                        <c:v>-2.3299999999999801</c:v>
                      </c:pt>
                      <c:pt idx="82">
                        <c:v>-2.3199999999999799</c:v>
                      </c:pt>
                      <c:pt idx="83">
                        <c:v>-2.3099999999999801</c:v>
                      </c:pt>
                      <c:pt idx="84">
                        <c:v>-2.2999999999999798</c:v>
                      </c:pt>
                      <c:pt idx="85">
                        <c:v>-2.2899999999999801</c:v>
                      </c:pt>
                      <c:pt idx="86">
                        <c:v>-2.2799999999999798</c:v>
                      </c:pt>
                      <c:pt idx="87">
                        <c:v>-2.26999999999998</c:v>
                      </c:pt>
                      <c:pt idx="88">
                        <c:v>-2.2599999999999798</c:v>
                      </c:pt>
                      <c:pt idx="89">
                        <c:v>-2.24999999999998</c:v>
                      </c:pt>
                      <c:pt idx="90">
                        <c:v>-2.2399999999999798</c:v>
                      </c:pt>
                      <c:pt idx="91">
                        <c:v>-2.22999999999998</c:v>
                      </c:pt>
                      <c:pt idx="92">
                        <c:v>-2.2199999999999802</c:v>
                      </c:pt>
                      <c:pt idx="93">
                        <c:v>-2.20999999999998</c:v>
                      </c:pt>
                      <c:pt idx="94">
                        <c:v>-2.1999999999999802</c:v>
                      </c:pt>
                      <c:pt idx="95">
                        <c:v>-2.18999999999998</c:v>
                      </c:pt>
                      <c:pt idx="96">
                        <c:v>-2.1799999999999802</c:v>
                      </c:pt>
                      <c:pt idx="97">
                        <c:v>-2.1699999999999799</c:v>
                      </c:pt>
                      <c:pt idx="98">
                        <c:v>-2.1599999999999802</c:v>
                      </c:pt>
                      <c:pt idx="99">
                        <c:v>-2.1499999999999799</c:v>
                      </c:pt>
                      <c:pt idx="100">
                        <c:v>-2.1399999999999801</c:v>
                      </c:pt>
                      <c:pt idx="101">
                        <c:v>-2.1299999999999799</c:v>
                      </c:pt>
                      <c:pt idx="102">
                        <c:v>-2.1199999999999801</c:v>
                      </c:pt>
                      <c:pt idx="103">
                        <c:v>-2.1099999999999799</c:v>
                      </c:pt>
                      <c:pt idx="104">
                        <c:v>-2.0999999999999801</c:v>
                      </c:pt>
                      <c:pt idx="105">
                        <c:v>-2.0899999999999799</c:v>
                      </c:pt>
                      <c:pt idx="106">
                        <c:v>-2.0799999999999801</c:v>
                      </c:pt>
                      <c:pt idx="107">
                        <c:v>-2.0699999999999799</c:v>
                      </c:pt>
                      <c:pt idx="108">
                        <c:v>-2.0599999999999801</c:v>
                      </c:pt>
                      <c:pt idx="109">
                        <c:v>-2.0499999999999701</c:v>
                      </c:pt>
                      <c:pt idx="110">
                        <c:v>-2.0399999999999698</c:v>
                      </c:pt>
                      <c:pt idx="111">
                        <c:v>-2.0299999999999701</c:v>
                      </c:pt>
                      <c:pt idx="112">
                        <c:v>-2.0199999999999698</c:v>
                      </c:pt>
                      <c:pt idx="113">
                        <c:v>-2.00999999999997</c:v>
                      </c:pt>
                      <c:pt idx="114">
                        <c:v>-1.99999999999997</c:v>
                      </c:pt>
                      <c:pt idx="115">
                        <c:v>-1.98999999999997</c:v>
                      </c:pt>
                      <c:pt idx="116">
                        <c:v>-1.97999999999997</c:v>
                      </c:pt>
                      <c:pt idx="117">
                        <c:v>-1.96999999999997</c:v>
                      </c:pt>
                      <c:pt idx="118">
                        <c:v>-1.95999999999997</c:v>
                      </c:pt>
                      <c:pt idx="119">
                        <c:v>-1.94999999999997</c:v>
                      </c:pt>
                      <c:pt idx="120">
                        <c:v>-1.93999999999997</c:v>
                      </c:pt>
                      <c:pt idx="121">
                        <c:v>-1.92999999999997</c:v>
                      </c:pt>
                      <c:pt idx="122">
                        <c:v>-1.91999999999997</c:v>
                      </c:pt>
                      <c:pt idx="123">
                        <c:v>-1.9099999999999699</c:v>
                      </c:pt>
                      <c:pt idx="124">
                        <c:v>-1.8999999999999699</c:v>
                      </c:pt>
                      <c:pt idx="125">
                        <c:v>-1.8899999999999699</c:v>
                      </c:pt>
                      <c:pt idx="126">
                        <c:v>-1.8799999999999699</c:v>
                      </c:pt>
                      <c:pt idx="127">
                        <c:v>-1.8699999999999699</c:v>
                      </c:pt>
                      <c:pt idx="128">
                        <c:v>-1.8599999999999699</c:v>
                      </c:pt>
                      <c:pt idx="129">
                        <c:v>-1.8499999999999699</c:v>
                      </c:pt>
                      <c:pt idx="130">
                        <c:v>-1.8399999999999701</c:v>
                      </c:pt>
                      <c:pt idx="131">
                        <c:v>-1.8299999999999701</c:v>
                      </c:pt>
                      <c:pt idx="132">
                        <c:v>-1.8199999999999701</c:v>
                      </c:pt>
                      <c:pt idx="133">
                        <c:v>-1.8099999999999701</c:v>
                      </c:pt>
                      <c:pt idx="134">
                        <c:v>-1.7999999999999701</c:v>
                      </c:pt>
                      <c:pt idx="135">
                        <c:v>-1.7899999999999701</c:v>
                      </c:pt>
                      <c:pt idx="136">
                        <c:v>-1.7799999999999701</c:v>
                      </c:pt>
                      <c:pt idx="137">
                        <c:v>-1.76999999999997</c:v>
                      </c:pt>
                      <c:pt idx="138">
                        <c:v>-1.75999999999997</c:v>
                      </c:pt>
                      <c:pt idx="139">
                        <c:v>-1.74999999999997</c:v>
                      </c:pt>
                      <c:pt idx="140">
                        <c:v>-1.73999999999997</c:v>
                      </c:pt>
                      <c:pt idx="141">
                        <c:v>-1.72999999999997</c:v>
                      </c:pt>
                      <c:pt idx="142">
                        <c:v>-1.71999999999997</c:v>
                      </c:pt>
                      <c:pt idx="143">
                        <c:v>-1.70999999999997</c:v>
                      </c:pt>
                      <c:pt idx="144">
                        <c:v>-1.69999999999997</c:v>
                      </c:pt>
                      <c:pt idx="145">
                        <c:v>-1.68999999999997</c:v>
                      </c:pt>
                      <c:pt idx="146">
                        <c:v>-1.67999999999997</c:v>
                      </c:pt>
                      <c:pt idx="147">
                        <c:v>-1.66999999999997</c:v>
                      </c:pt>
                      <c:pt idx="148">
                        <c:v>-1.6599999999999699</c:v>
                      </c:pt>
                      <c:pt idx="149">
                        <c:v>-1.6499999999999699</c:v>
                      </c:pt>
                      <c:pt idx="150">
                        <c:v>-1.6399999999999699</c:v>
                      </c:pt>
                      <c:pt idx="151">
                        <c:v>-1.6299999999999699</c:v>
                      </c:pt>
                      <c:pt idx="152">
                        <c:v>-1.6199999999999599</c:v>
                      </c:pt>
                      <c:pt idx="153">
                        <c:v>-1.6099999999999599</c:v>
                      </c:pt>
                      <c:pt idx="154">
                        <c:v>-1.5999999999999599</c:v>
                      </c:pt>
                      <c:pt idx="155">
                        <c:v>-1.5899999999999599</c:v>
                      </c:pt>
                      <c:pt idx="156">
                        <c:v>-1.5799999999999601</c:v>
                      </c:pt>
                      <c:pt idx="157">
                        <c:v>-1.5699999999999601</c:v>
                      </c:pt>
                      <c:pt idx="158">
                        <c:v>-1.5599999999999601</c:v>
                      </c:pt>
                      <c:pt idx="159">
                        <c:v>-1.5499999999999601</c:v>
                      </c:pt>
                      <c:pt idx="160">
                        <c:v>-1.5399999999999601</c:v>
                      </c:pt>
                      <c:pt idx="161">
                        <c:v>-1.5299999999999601</c:v>
                      </c:pt>
                      <c:pt idx="162">
                        <c:v>-1.51999999999996</c:v>
                      </c:pt>
                      <c:pt idx="163">
                        <c:v>-1.50999999999996</c:v>
                      </c:pt>
                      <c:pt idx="164">
                        <c:v>-1.49999999999996</c:v>
                      </c:pt>
                      <c:pt idx="165">
                        <c:v>-1.48999999999996</c:v>
                      </c:pt>
                      <c:pt idx="166">
                        <c:v>-1.47999999999996</c:v>
                      </c:pt>
                      <c:pt idx="167">
                        <c:v>-1.46999999999996</c:v>
                      </c:pt>
                      <c:pt idx="168">
                        <c:v>-1.45999999999996</c:v>
                      </c:pt>
                      <c:pt idx="169">
                        <c:v>-1.44999999999996</c:v>
                      </c:pt>
                      <c:pt idx="170">
                        <c:v>-1.43999999999996</c:v>
                      </c:pt>
                      <c:pt idx="171">
                        <c:v>-1.42999999999996</c:v>
                      </c:pt>
                      <c:pt idx="172">
                        <c:v>-1.41999999999996</c:v>
                      </c:pt>
                      <c:pt idx="173">
                        <c:v>-1.40999999999996</c:v>
                      </c:pt>
                      <c:pt idx="174">
                        <c:v>-1.3999999999999599</c:v>
                      </c:pt>
                      <c:pt idx="175">
                        <c:v>-1.3899999999999599</c:v>
                      </c:pt>
                      <c:pt idx="176">
                        <c:v>-1.3799999999999599</c:v>
                      </c:pt>
                      <c:pt idx="177">
                        <c:v>-1.3699999999999599</c:v>
                      </c:pt>
                      <c:pt idx="178">
                        <c:v>-1.3599999999999599</c:v>
                      </c:pt>
                      <c:pt idx="179">
                        <c:v>-1.3499999999999599</c:v>
                      </c:pt>
                      <c:pt idx="180">
                        <c:v>-1.3399999999999599</c:v>
                      </c:pt>
                      <c:pt idx="181">
                        <c:v>-1.3299999999999601</c:v>
                      </c:pt>
                      <c:pt idx="182">
                        <c:v>-1.3199999999999601</c:v>
                      </c:pt>
                      <c:pt idx="183">
                        <c:v>-1.3099999999999601</c:v>
                      </c:pt>
                      <c:pt idx="184">
                        <c:v>-1.2999999999999601</c:v>
                      </c:pt>
                      <c:pt idx="185">
                        <c:v>-1.2899999999999601</c:v>
                      </c:pt>
                      <c:pt idx="186">
                        <c:v>-1.2799999999999601</c:v>
                      </c:pt>
                      <c:pt idx="187">
                        <c:v>-1.26999999999996</c:v>
                      </c:pt>
                      <c:pt idx="188">
                        <c:v>-1.25999999999996</c:v>
                      </c:pt>
                      <c:pt idx="189">
                        <c:v>-1.24999999999996</c:v>
                      </c:pt>
                      <c:pt idx="190">
                        <c:v>-1.23999999999996</c:v>
                      </c:pt>
                      <c:pt idx="191">
                        <c:v>-1.22999999999996</c:v>
                      </c:pt>
                      <c:pt idx="192">
                        <c:v>-1.21999999999996</c:v>
                      </c:pt>
                      <c:pt idx="193">
                        <c:v>-1.20999999999996</c:v>
                      </c:pt>
                      <c:pt idx="194">
                        <c:v>-1.19999999999996</c:v>
                      </c:pt>
                      <c:pt idx="195">
                        <c:v>-1.18999999999995</c:v>
                      </c:pt>
                      <c:pt idx="196">
                        <c:v>-1.17999999999995</c:v>
                      </c:pt>
                      <c:pt idx="197">
                        <c:v>-1.16999999999995</c:v>
                      </c:pt>
                      <c:pt idx="198">
                        <c:v>-1.15999999999995</c:v>
                      </c:pt>
                      <c:pt idx="199">
                        <c:v>-1.14999999999995</c:v>
                      </c:pt>
                      <c:pt idx="200">
                        <c:v>-1.1399999999999499</c:v>
                      </c:pt>
                      <c:pt idx="201">
                        <c:v>-1.1299999999999499</c:v>
                      </c:pt>
                      <c:pt idx="202">
                        <c:v>-1.1199999999999499</c:v>
                      </c:pt>
                      <c:pt idx="203">
                        <c:v>-1.1099999999999499</c:v>
                      </c:pt>
                      <c:pt idx="204">
                        <c:v>-1.0999999999999499</c:v>
                      </c:pt>
                      <c:pt idx="205">
                        <c:v>-1.0899999999999499</c:v>
                      </c:pt>
                      <c:pt idx="206">
                        <c:v>-1.0799999999999499</c:v>
                      </c:pt>
                      <c:pt idx="207">
                        <c:v>-1.0699999999999501</c:v>
                      </c:pt>
                      <c:pt idx="208">
                        <c:v>-1.0599999999999501</c:v>
                      </c:pt>
                      <c:pt idx="209">
                        <c:v>-1.0499999999999501</c:v>
                      </c:pt>
                      <c:pt idx="210">
                        <c:v>-1.0399999999999501</c:v>
                      </c:pt>
                      <c:pt idx="211">
                        <c:v>-1.0299999999999501</c:v>
                      </c:pt>
                      <c:pt idx="212">
                        <c:v>-1.0199999999999501</c:v>
                      </c:pt>
                      <c:pt idx="213">
                        <c:v>-1.00999999999995</c:v>
                      </c:pt>
                      <c:pt idx="214">
                        <c:v>-0.99999999999995004</c:v>
                      </c:pt>
                      <c:pt idx="215">
                        <c:v>-0.98999999999995003</c:v>
                      </c:pt>
                      <c:pt idx="216">
                        <c:v>-0.97999999999995002</c:v>
                      </c:pt>
                      <c:pt idx="217">
                        <c:v>-0.96999999999995001</c:v>
                      </c:pt>
                      <c:pt idx="218">
                        <c:v>-0.95999999999995</c:v>
                      </c:pt>
                      <c:pt idx="219">
                        <c:v>-0.94999999999995</c:v>
                      </c:pt>
                      <c:pt idx="220">
                        <c:v>-0.93999999999994999</c:v>
                      </c:pt>
                      <c:pt idx="221">
                        <c:v>-0.92999999999994998</c:v>
                      </c:pt>
                      <c:pt idx="222">
                        <c:v>-0.91999999999994997</c:v>
                      </c:pt>
                      <c:pt idx="223">
                        <c:v>-0.90999999999994996</c:v>
                      </c:pt>
                      <c:pt idx="224">
                        <c:v>-0.89999999999994995</c:v>
                      </c:pt>
                      <c:pt idx="225">
                        <c:v>-0.88999999999995005</c:v>
                      </c:pt>
                      <c:pt idx="226">
                        <c:v>-0.87999999999995004</c:v>
                      </c:pt>
                      <c:pt idx="227">
                        <c:v>-0.86999999999995004</c:v>
                      </c:pt>
                      <c:pt idx="228">
                        <c:v>-0.85999999999995003</c:v>
                      </c:pt>
                      <c:pt idx="229">
                        <c:v>-0.84999999999995002</c:v>
                      </c:pt>
                      <c:pt idx="230">
                        <c:v>-0.83999999999995001</c:v>
                      </c:pt>
                      <c:pt idx="231">
                        <c:v>-0.82999999999995</c:v>
                      </c:pt>
                      <c:pt idx="232">
                        <c:v>-0.81999999999994999</c:v>
                      </c:pt>
                      <c:pt idx="233">
                        <c:v>-0.80999999999994998</c:v>
                      </c:pt>
                      <c:pt idx="234">
                        <c:v>-0.79999999999994997</c:v>
                      </c:pt>
                      <c:pt idx="235">
                        <c:v>-0.78999999999994996</c:v>
                      </c:pt>
                      <c:pt idx="236">
                        <c:v>-0.77999999999994996</c:v>
                      </c:pt>
                      <c:pt idx="237">
                        <c:v>-0.76999999999994995</c:v>
                      </c:pt>
                      <c:pt idx="238">
                        <c:v>-0.75999999999995005</c:v>
                      </c:pt>
                      <c:pt idx="239">
                        <c:v>-0.74999999999994005</c:v>
                      </c:pt>
                      <c:pt idx="240">
                        <c:v>-0.73999999999994004</c:v>
                      </c:pt>
                      <c:pt idx="241">
                        <c:v>-0.72999999999994003</c:v>
                      </c:pt>
                      <c:pt idx="242">
                        <c:v>-0.71999999999994002</c:v>
                      </c:pt>
                      <c:pt idx="243">
                        <c:v>-0.70999999999994001</c:v>
                      </c:pt>
                      <c:pt idx="244">
                        <c:v>-0.69999999999994</c:v>
                      </c:pt>
                      <c:pt idx="245">
                        <c:v>-0.68999999999993999</c:v>
                      </c:pt>
                      <c:pt idx="246">
                        <c:v>-0.67999999999993999</c:v>
                      </c:pt>
                      <c:pt idx="247">
                        <c:v>-0.66999999999993998</c:v>
                      </c:pt>
                      <c:pt idx="248">
                        <c:v>-0.65999999999993997</c:v>
                      </c:pt>
                      <c:pt idx="249">
                        <c:v>-0.64999999999993996</c:v>
                      </c:pt>
                      <c:pt idx="250">
                        <c:v>-0.63999999999993995</c:v>
                      </c:pt>
                      <c:pt idx="251">
                        <c:v>-0.62999999999994005</c:v>
                      </c:pt>
                      <c:pt idx="252">
                        <c:v>-0.61999999999994004</c:v>
                      </c:pt>
                      <c:pt idx="253">
                        <c:v>-0.60999999999994003</c:v>
                      </c:pt>
                      <c:pt idx="254">
                        <c:v>-0.59999999999994003</c:v>
                      </c:pt>
                      <c:pt idx="255">
                        <c:v>-0.58999999999994002</c:v>
                      </c:pt>
                      <c:pt idx="256">
                        <c:v>-0.57999999999994001</c:v>
                      </c:pt>
                      <c:pt idx="257">
                        <c:v>-0.56999999999994</c:v>
                      </c:pt>
                      <c:pt idx="258">
                        <c:v>-0.55999999999993999</c:v>
                      </c:pt>
                      <c:pt idx="259">
                        <c:v>-0.54999999999993998</c:v>
                      </c:pt>
                      <c:pt idx="260">
                        <c:v>-0.53999999999993997</c:v>
                      </c:pt>
                      <c:pt idx="261">
                        <c:v>-0.52999999999993996</c:v>
                      </c:pt>
                      <c:pt idx="262">
                        <c:v>-0.51999999999993995</c:v>
                      </c:pt>
                      <c:pt idx="263">
                        <c:v>-0.50999999999993995</c:v>
                      </c:pt>
                      <c:pt idx="264">
                        <c:v>-0.49999999999993999</c:v>
                      </c:pt>
                      <c:pt idx="265">
                        <c:v>-0.48999999999993998</c:v>
                      </c:pt>
                      <c:pt idx="266">
                        <c:v>-0.47999999999993997</c:v>
                      </c:pt>
                      <c:pt idx="267">
                        <c:v>-0.46999999999994002</c:v>
                      </c:pt>
                      <c:pt idx="268">
                        <c:v>-0.45999999999994001</c:v>
                      </c:pt>
                      <c:pt idx="269">
                        <c:v>-0.44999999999994</c:v>
                      </c:pt>
                      <c:pt idx="270">
                        <c:v>-0.43999999999993999</c:v>
                      </c:pt>
                      <c:pt idx="271">
                        <c:v>-0.42999999999993999</c:v>
                      </c:pt>
                      <c:pt idx="272">
                        <c:v>-0.41999999999993998</c:v>
                      </c:pt>
                      <c:pt idx="273">
                        <c:v>-0.40999999999994002</c:v>
                      </c:pt>
                      <c:pt idx="274">
                        <c:v>-0.39999999999994001</c:v>
                      </c:pt>
                      <c:pt idx="275">
                        <c:v>-0.38999999999994001</c:v>
                      </c:pt>
                      <c:pt idx="276">
                        <c:v>-0.37999999999994</c:v>
                      </c:pt>
                      <c:pt idx="277">
                        <c:v>-0.36999999999993999</c:v>
                      </c:pt>
                      <c:pt idx="278">
                        <c:v>-0.35999999999993998</c:v>
                      </c:pt>
                      <c:pt idx="279">
                        <c:v>-0.34999999999994003</c:v>
                      </c:pt>
                      <c:pt idx="280">
                        <c:v>-0.33999999999994002</c:v>
                      </c:pt>
                      <c:pt idx="281">
                        <c:v>-0.32999999999994001</c:v>
                      </c:pt>
                      <c:pt idx="282">
                        <c:v>-0.31999999999993001</c:v>
                      </c:pt>
                      <c:pt idx="283">
                        <c:v>-0.30999999999993</c:v>
                      </c:pt>
                      <c:pt idx="284">
                        <c:v>-0.29999999999992999</c:v>
                      </c:pt>
                      <c:pt idx="285">
                        <c:v>-0.28999999999992998</c:v>
                      </c:pt>
                      <c:pt idx="286">
                        <c:v>-0.27999999999993003</c:v>
                      </c:pt>
                      <c:pt idx="287">
                        <c:v>-0.26999999999993002</c:v>
                      </c:pt>
                      <c:pt idx="288">
                        <c:v>-0.25999999999993001</c:v>
                      </c:pt>
                      <c:pt idx="289">
                        <c:v>-0.24999999999993</c:v>
                      </c:pt>
                      <c:pt idx="290">
                        <c:v>-0.23999999999992999</c:v>
                      </c:pt>
                      <c:pt idx="291">
                        <c:v>-0.22999999999993001</c:v>
                      </c:pt>
                      <c:pt idx="292">
                        <c:v>-0.21999999999993</c:v>
                      </c:pt>
                      <c:pt idx="293">
                        <c:v>-0.20999999999992999</c:v>
                      </c:pt>
                      <c:pt idx="294">
                        <c:v>-0.19999999999993001</c:v>
                      </c:pt>
                      <c:pt idx="295">
                        <c:v>-0.18999999999993</c:v>
                      </c:pt>
                      <c:pt idx="296">
                        <c:v>-0.17999999999992999</c:v>
                      </c:pt>
                      <c:pt idx="297">
                        <c:v>-0.16999999999993001</c:v>
                      </c:pt>
                      <c:pt idx="298">
                        <c:v>-0.15999999999993</c:v>
                      </c:pt>
                      <c:pt idx="299">
                        <c:v>-0.14999999999992999</c:v>
                      </c:pt>
                      <c:pt idx="300">
                        <c:v>-0.13999999999993001</c:v>
                      </c:pt>
                      <c:pt idx="301">
                        <c:v>-0.12999999999993</c:v>
                      </c:pt>
                      <c:pt idx="302">
                        <c:v>-0.11999999999993</c:v>
                      </c:pt>
                      <c:pt idx="303">
                        <c:v>-0.10999999999993</c:v>
                      </c:pt>
                      <c:pt idx="304">
                        <c:v>-9.9999999999929895E-2</c:v>
                      </c:pt>
                      <c:pt idx="305">
                        <c:v>-8.9999999999930094E-2</c:v>
                      </c:pt>
                      <c:pt idx="306">
                        <c:v>-7.9999999999929905E-2</c:v>
                      </c:pt>
                      <c:pt idx="307">
                        <c:v>-6.9999999999930104E-2</c:v>
                      </c:pt>
                      <c:pt idx="308">
                        <c:v>-5.9999999999930297E-2</c:v>
                      </c:pt>
                      <c:pt idx="309">
                        <c:v>-4.99999999999301E-2</c:v>
                      </c:pt>
                      <c:pt idx="310">
                        <c:v>-3.99999999999303E-2</c:v>
                      </c:pt>
                      <c:pt idx="311">
                        <c:v>-2.99999999999301E-2</c:v>
                      </c:pt>
                      <c:pt idx="312">
                        <c:v>-1.9999999999930299E-2</c:v>
                      </c:pt>
                      <c:pt idx="313">
                        <c:v>-9.9999999999300596E-3</c:v>
                      </c:pt>
                      <c:pt idx="314">
                        <c:v>6.9722005946459805E-14</c:v>
                      </c:pt>
                      <c:pt idx="315">
                        <c:v>1.000000000007E-2</c:v>
                      </c:pt>
                      <c:pt idx="316">
                        <c:v>2.0000000000069702E-2</c:v>
                      </c:pt>
                      <c:pt idx="317">
                        <c:v>3.0000000000069998E-2</c:v>
                      </c:pt>
                      <c:pt idx="318">
                        <c:v>4.0000000000069799E-2</c:v>
                      </c:pt>
                      <c:pt idx="319">
                        <c:v>5.0000000000070002E-2</c:v>
                      </c:pt>
                      <c:pt idx="320">
                        <c:v>6.0000000000069803E-2</c:v>
                      </c:pt>
                      <c:pt idx="321">
                        <c:v>7.0000000000070006E-2</c:v>
                      </c:pt>
                      <c:pt idx="322">
                        <c:v>8.0000000000069793E-2</c:v>
                      </c:pt>
                      <c:pt idx="323">
                        <c:v>9.0000000000069996E-2</c:v>
                      </c:pt>
                      <c:pt idx="324">
                        <c:v>0.10000000000007001</c:v>
                      </c:pt>
                      <c:pt idx="325">
                        <c:v>0.11000000000008001</c:v>
                      </c:pt>
                      <c:pt idx="326">
                        <c:v>0.12000000000008</c:v>
                      </c:pt>
                      <c:pt idx="327">
                        <c:v>0.13000000000008</c:v>
                      </c:pt>
                      <c:pt idx="328">
                        <c:v>0.14000000000008</c:v>
                      </c:pt>
                      <c:pt idx="329">
                        <c:v>0.15000000000008001</c:v>
                      </c:pt>
                      <c:pt idx="330">
                        <c:v>0.16000000000007999</c:v>
                      </c:pt>
                      <c:pt idx="331">
                        <c:v>0.17000000000008</c:v>
                      </c:pt>
                      <c:pt idx="332">
                        <c:v>0.18000000000008001</c:v>
                      </c:pt>
                      <c:pt idx="333">
                        <c:v>0.19000000000007999</c:v>
                      </c:pt>
                      <c:pt idx="334">
                        <c:v>0.20000000000008</c:v>
                      </c:pt>
                      <c:pt idx="335">
                        <c:v>0.21000000000008001</c:v>
                      </c:pt>
                      <c:pt idx="336">
                        <c:v>0.22000000000007999</c:v>
                      </c:pt>
                      <c:pt idx="337">
                        <c:v>0.23000000000008</c:v>
                      </c:pt>
                      <c:pt idx="338">
                        <c:v>0.24000000000008001</c:v>
                      </c:pt>
                      <c:pt idx="339">
                        <c:v>0.25000000000007999</c:v>
                      </c:pt>
                      <c:pt idx="340">
                        <c:v>0.26000000000008</c:v>
                      </c:pt>
                      <c:pt idx="341">
                        <c:v>0.27000000000008001</c:v>
                      </c:pt>
                      <c:pt idx="342">
                        <c:v>0.28000000000008002</c:v>
                      </c:pt>
                      <c:pt idx="343">
                        <c:v>0.29000000000008003</c:v>
                      </c:pt>
                      <c:pt idx="344">
                        <c:v>0.30000000000007998</c:v>
                      </c:pt>
                      <c:pt idx="345">
                        <c:v>0.31000000000007999</c:v>
                      </c:pt>
                      <c:pt idx="346">
                        <c:v>0.32000000000008</c:v>
                      </c:pt>
                      <c:pt idx="347">
                        <c:v>0.33000000000008001</c:v>
                      </c:pt>
                      <c:pt idx="348">
                        <c:v>0.34000000000008002</c:v>
                      </c:pt>
                      <c:pt idx="349">
                        <c:v>0.35000000000008002</c:v>
                      </c:pt>
                      <c:pt idx="350">
                        <c:v>0.36000000000007998</c:v>
                      </c:pt>
                      <c:pt idx="351">
                        <c:v>0.37000000000007999</c:v>
                      </c:pt>
                      <c:pt idx="352">
                        <c:v>0.38000000000008</c:v>
                      </c:pt>
                      <c:pt idx="353">
                        <c:v>0.39000000000008</c:v>
                      </c:pt>
                      <c:pt idx="354">
                        <c:v>0.40000000000008001</c:v>
                      </c:pt>
                      <c:pt idx="355">
                        <c:v>0.41000000000008002</c:v>
                      </c:pt>
                      <c:pt idx="356">
                        <c:v>0.42000000000007998</c:v>
                      </c:pt>
                      <c:pt idx="357">
                        <c:v>0.43000000000007998</c:v>
                      </c:pt>
                      <c:pt idx="358">
                        <c:v>0.44000000000007999</c:v>
                      </c:pt>
                      <c:pt idx="359">
                        <c:v>0.45000000000008</c:v>
                      </c:pt>
                      <c:pt idx="360">
                        <c:v>0.46000000000008001</c:v>
                      </c:pt>
                      <c:pt idx="361">
                        <c:v>0.47000000000008002</c:v>
                      </c:pt>
                      <c:pt idx="362">
                        <c:v>0.48000000000007997</c:v>
                      </c:pt>
                      <c:pt idx="363">
                        <c:v>0.49000000000007998</c:v>
                      </c:pt>
                      <c:pt idx="364">
                        <c:v>0.50000000000008005</c:v>
                      </c:pt>
                      <c:pt idx="365">
                        <c:v>0.51000000000007994</c:v>
                      </c:pt>
                      <c:pt idx="366">
                        <c:v>0.52000000000007995</c:v>
                      </c:pt>
                      <c:pt idx="367">
                        <c:v>0.53000000000007996</c:v>
                      </c:pt>
                      <c:pt idx="368">
                        <c:v>0.54000000000007997</c:v>
                      </c:pt>
                      <c:pt idx="369">
                        <c:v>0.55000000000008997</c:v>
                      </c:pt>
                      <c:pt idx="370">
                        <c:v>0.56000000000008998</c:v>
                      </c:pt>
                      <c:pt idx="371">
                        <c:v>0.57000000000008999</c:v>
                      </c:pt>
                      <c:pt idx="372">
                        <c:v>0.58000000000009</c:v>
                      </c:pt>
                      <c:pt idx="373">
                        <c:v>0.59000000000009001</c:v>
                      </c:pt>
                      <c:pt idx="374">
                        <c:v>0.60000000000009002</c:v>
                      </c:pt>
                      <c:pt idx="375">
                        <c:v>0.61000000000009003</c:v>
                      </c:pt>
                      <c:pt idx="376">
                        <c:v>0.62000000000009003</c:v>
                      </c:pt>
                      <c:pt idx="377">
                        <c:v>0.63000000000009004</c:v>
                      </c:pt>
                      <c:pt idx="378">
                        <c:v>0.64000000000009005</c:v>
                      </c:pt>
                      <c:pt idx="379">
                        <c:v>0.65000000000008995</c:v>
                      </c:pt>
                      <c:pt idx="380">
                        <c:v>0.66000000000008996</c:v>
                      </c:pt>
                      <c:pt idx="381">
                        <c:v>0.67000000000008997</c:v>
                      </c:pt>
                      <c:pt idx="382">
                        <c:v>0.68000000000008998</c:v>
                      </c:pt>
                      <c:pt idx="383">
                        <c:v>0.69000000000008999</c:v>
                      </c:pt>
                      <c:pt idx="384">
                        <c:v>0.70000000000008999</c:v>
                      </c:pt>
                      <c:pt idx="385">
                        <c:v>0.71000000000009</c:v>
                      </c:pt>
                      <c:pt idx="386">
                        <c:v>0.72000000000009001</c:v>
                      </c:pt>
                      <c:pt idx="387">
                        <c:v>0.73000000000009002</c:v>
                      </c:pt>
                      <c:pt idx="388">
                        <c:v>0.74000000000009003</c:v>
                      </c:pt>
                      <c:pt idx="389">
                        <c:v>0.75000000000009004</c:v>
                      </c:pt>
                      <c:pt idx="390">
                        <c:v>0.76000000000009005</c:v>
                      </c:pt>
                      <c:pt idx="391">
                        <c:v>0.77000000000008995</c:v>
                      </c:pt>
                      <c:pt idx="392">
                        <c:v>0.78000000000008995</c:v>
                      </c:pt>
                      <c:pt idx="393">
                        <c:v>0.79000000000008996</c:v>
                      </c:pt>
                      <c:pt idx="394">
                        <c:v>0.80000000000008997</c:v>
                      </c:pt>
                      <c:pt idx="395">
                        <c:v>0.81000000000008998</c:v>
                      </c:pt>
                      <c:pt idx="396">
                        <c:v>0.82000000000008999</c:v>
                      </c:pt>
                      <c:pt idx="397">
                        <c:v>0.83000000000009</c:v>
                      </c:pt>
                      <c:pt idx="398">
                        <c:v>0.84000000000009001</c:v>
                      </c:pt>
                      <c:pt idx="399">
                        <c:v>0.85000000000009002</c:v>
                      </c:pt>
                      <c:pt idx="400">
                        <c:v>0.86000000000009003</c:v>
                      </c:pt>
                      <c:pt idx="401">
                        <c:v>0.87000000000009003</c:v>
                      </c:pt>
                      <c:pt idx="402">
                        <c:v>0.88000000000009004</c:v>
                      </c:pt>
                      <c:pt idx="403">
                        <c:v>0.89000000000009005</c:v>
                      </c:pt>
                      <c:pt idx="404">
                        <c:v>0.90000000000008995</c:v>
                      </c:pt>
                      <c:pt idx="405">
                        <c:v>0.91000000000008996</c:v>
                      </c:pt>
                      <c:pt idx="406">
                        <c:v>0.92000000000008997</c:v>
                      </c:pt>
                      <c:pt idx="407">
                        <c:v>0.93000000000008998</c:v>
                      </c:pt>
                      <c:pt idx="408">
                        <c:v>0.94000000000008999</c:v>
                      </c:pt>
                      <c:pt idx="409">
                        <c:v>0.950000000000089</c:v>
                      </c:pt>
                      <c:pt idx="410">
                        <c:v>0.96000000000009</c:v>
                      </c:pt>
                      <c:pt idx="411">
                        <c:v>0.9700000000001</c:v>
                      </c:pt>
                      <c:pt idx="412">
                        <c:v>0.98000000000009901</c:v>
                      </c:pt>
                      <c:pt idx="413">
                        <c:v>0.99000000000008903</c:v>
                      </c:pt>
                      <c:pt idx="414">
                        <c:v>1.0000000000000999</c:v>
                      </c:pt>
                      <c:pt idx="415">
                        <c:v>1.0100000000000999</c:v>
                      </c:pt>
                      <c:pt idx="416">
                        <c:v>1.0200000000000999</c:v>
                      </c:pt>
                      <c:pt idx="417">
                        <c:v>1.0300000000000999</c:v>
                      </c:pt>
                      <c:pt idx="418">
                        <c:v>1.0400000000001</c:v>
                      </c:pt>
                      <c:pt idx="419">
                        <c:v>1.0500000000001</c:v>
                      </c:pt>
                      <c:pt idx="420">
                        <c:v>1.0600000000001</c:v>
                      </c:pt>
                      <c:pt idx="421">
                        <c:v>1.0700000000001</c:v>
                      </c:pt>
                      <c:pt idx="422">
                        <c:v>1.0800000000001</c:v>
                      </c:pt>
                      <c:pt idx="423">
                        <c:v>1.0900000000001</c:v>
                      </c:pt>
                      <c:pt idx="424">
                        <c:v>1.1000000000001</c:v>
                      </c:pt>
                      <c:pt idx="425">
                        <c:v>1.1100000000001</c:v>
                      </c:pt>
                      <c:pt idx="426">
                        <c:v>1.1200000000001</c:v>
                      </c:pt>
                      <c:pt idx="427">
                        <c:v>1.1300000000001</c:v>
                      </c:pt>
                      <c:pt idx="428">
                        <c:v>1.1400000000001</c:v>
                      </c:pt>
                      <c:pt idx="429">
                        <c:v>1.1500000000001001</c:v>
                      </c:pt>
                      <c:pt idx="430">
                        <c:v>1.1600000000001001</c:v>
                      </c:pt>
                      <c:pt idx="431">
                        <c:v>1.1700000000001001</c:v>
                      </c:pt>
                      <c:pt idx="432">
                        <c:v>1.1800000000001001</c:v>
                      </c:pt>
                      <c:pt idx="433">
                        <c:v>1.1900000000001001</c:v>
                      </c:pt>
                      <c:pt idx="434">
                        <c:v>1.2000000000001001</c:v>
                      </c:pt>
                      <c:pt idx="435">
                        <c:v>1.2100000000001001</c:v>
                      </c:pt>
                      <c:pt idx="436">
                        <c:v>1.2200000000000999</c:v>
                      </c:pt>
                      <c:pt idx="437">
                        <c:v>1.2300000000000999</c:v>
                      </c:pt>
                      <c:pt idx="438">
                        <c:v>1.2400000000000999</c:v>
                      </c:pt>
                      <c:pt idx="439">
                        <c:v>1.2500000000000999</c:v>
                      </c:pt>
                      <c:pt idx="440">
                        <c:v>1.2600000000000999</c:v>
                      </c:pt>
                      <c:pt idx="441">
                        <c:v>1.2700000000000999</c:v>
                      </c:pt>
                      <c:pt idx="442">
                        <c:v>1.2800000000000999</c:v>
                      </c:pt>
                      <c:pt idx="443">
                        <c:v>1.2900000000001</c:v>
                      </c:pt>
                      <c:pt idx="444">
                        <c:v>1.3000000000001</c:v>
                      </c:pt>
                      <c:pt idx="445">
                        <c:v>1.3100000000001</c:v>
                      </c:pt>
                      <c:pt idx="446">
                        <c:v>1.3200000000001</c:v>
                      </c:pt>
                      <c:pt idx="447">
                        <c:v>1.3300000000001</c:v>
                      </c:pt>
                      <c:pt idx="448">
                        <c:v>1.3400000000001</c:v>
                      </c:pt>
                      <c:pt idx="449">
                        <c:v>1.3500000000001</c:v>
                      </c:pt>
                      <c:pt idx="450">
                        <c:v>1.3600000000001</c:v>
                      </c:pt>
                      <c:pt idx="451">
                        <c:v>1.3700000000001</c:v>
                      </c:pt>
                      <c:pt idx="452">
                        <c:v>1.3800000000001</c:v>
                      </c:pt>
                      <c:pt idx="453">
                        <c:v>1.3900000000001</c:v>
                      </c:pt>
                      <c:pt idx="454">
                        <c:v>1.4000000000001001</c:v>
                      </c:pt>
                      <c:pt idx="455">
                        <c:v>1.4100000000001101</c:v>
                      </c:pt>
                      <c:pt idx="456">
                        <c:v>1.4200000000001101</c:v>
                      </c:pt>
                      <c:pt idx="457">
                        <c:v>1.4300000000001101</c:v>
                      </c:pt>
                      <c:pt idx="458">
                        <c:v>1.4400000000001101</c:v>
                      </c:pt>
                      <c:pt idx="459">
                        <c:v>1.4500000000001101</c:v>
                      </c:pt>
                      <c:pt idx="460">
                        <c:v>1.4600000000001101</c:v>
                      </c:pt>
                      <c:pt idx="461">
                        <c:v>1.4700000000001101</c:v>
                      </c:pt>
                      <c:pt idx="462">
                        <c:v>1.4800000000001099</c:v>
                      </c:pt>
                      <c:pt idx="463">
                        <c:v>1.4900000000001099</c:v>
                      </c:pt>
                      <c:pt idx="464">
                        <c:v>1.5000000000001099</c:v>
                      </c:pt>
                      <c:pt idx="465">
                        <c:v>1.5100000000001099</c:v>
                      </c:pt>
                      <c:pt idx="466">
                        <c:v>1.5200000000001099</c:v>
                      </c:pt>
                      <c:pt idx="467">
                        <c:v>1.5300000000001099</c:v>
                      </c:pt>
                      <c:pt idx="468">
                        <c:v>1.5400000000001099</c:v>
                      </c:pt>
                      <c:pt idx="469">
                        <c:v>1.55000000000011</c:v>
                      </c:pt>
                      <c:pt idx="470">
                        <c:v>1.56000000000011</c:v>
                      </c:pt>
                      <c:pt idx="471">
                        <c:v>1.57000000000011</c:v>
                      </c:pt>
                      <c:pt idx="472">
                        <c:v>1.58000000000011</c:v>
                      </c:pt>
                      <c:pt idx="473">
                        <c:v>1.59000000000011</c:v>
                      </c:pt>
                      <c:pt idx="474">
                        <c:v>1.60000000000011</c:v>
                      </c:pt>
                      <c:pt idx="475">
                        <c:v>1.61000000000011</c:v>
                      </c:pt>
                      <c:pt idx="476">
                        <c:v>1.62000000000011</c:v>
                      </c:pt>
                      <c:pt idx="477">
                        <c:v>1.63000000000011</c:v>
                      </c:pt>
                      <c:pt idx="478">
                        <c:v>1.64000000000011</c:v>
                      </c:pt>
                      <c:pt idx="479">
                        <c:v>1.65000000000011</c:v>
                      </c:pt>
                      <c:pt idx="480">
                        <c:v>1.6600000000001101</c:v>
                      </c:pt>
                      <c:pt idx="481">
                        <c:v>1.6700000000001101</c:v>
                      </c:pt>
                      <c:pt idx="482">
                        <c:v>1.6800000000001101</c:v>
                      </c:pt>
                      <c:pt idx="483">
                        <c:v>1.6900000000001101</c:v>
                      </c:pt>
                      <c:pt idx="484">
                        <c:v>1.7000000000001101</c:v>
                      </c:pt>
                      <c:pt idx="485">
                        <c:v>1.7100000000001101</c:v>
                      </c:pt>
                      <c:pt idx="486">
                        <c:v>1.7200000000001101</c:v>
                      </c:pt>
                      <c:pt idx="487">
                        <c:v>1.7300000000001099</c:v>
                      </c:pt>
                      <c:pt idx="488">
                        <c:v>1.7400000000001099</c:v>
                      </c:pt>
                      <c:pt idx="489">
                        <c:v>1.7500000000001099</c:v>
                      </c:pt>
                      <c:pt idx="490">
                        <c:v>1.7600000000001099</c:v>
                      </c:pt>
                      <c:pt idx="491">
                        <c:v>1.7700000000001099</c:v>
                      </c:pt>
                      <c:pt idx="492">
                        <c:v>1.7800000000001099</c:v>
                      </c:pt>
                      <c:pt idx="493">
                        <c:v>1.7900000000001099</c:v>
                      </c:pt>
                      <c:pt idx="494">
                        <c:v>1.80000000000011</c:v>
                      </c:pt>
                      <c:pt idx="495">
                        <c:v>1.81000000000011</c:v>
                      </c:pt>
                      <c:pt idx="496">
                        <c:v>1.82000000000011</c:v>
                      </c:pt>
                      <c:pt idx="497">
                        <c:v>1.83000000000011</c:v>
                      </c:pt>
                      <c:pt idx="498">
                        <c:v>1.84000000000012</c:v>
                      </c:pt>
                      <c:pt idx="499">
                        <c:v>1.85000000000012</c:v>
                      </c:pt>
                      <c:pt idx="500">
                        <c:v>1.86000000000012</c:v>
                      </c:pt>
                      <c:pt idx="501">
                        <c:v>1.87000000000012</c:v>
                      </c:pt>
                      <c:pt idx="502">
                        <c:v>1.88000000000012</c:v>
                      </c:pt>
                      <c:pt idx="503">
                        <c:v>1.89000000000012</c:v>
                      </c:pt>
                      <c:pt idx="504">
                        <c:v>1.90000000000012</c:v>
                      </c:pt>
                      <c:pt idx="505">
                        <c:v>1.91000000000012</c:v>
                      </c:pt>
                      <c:pt idx="506">
                        <c:v>1.9200000000001201</c:v>
                      </c:pt>
                      <c:pt idx="507">
                        <c:v>1.9300000000001201</c:v>
                      </c:pt>
                      <c:pt idx="508">
                        <c:v>1.9400000000001201</c:v>
                      </c:pt>
                      <c:pt idx="509">
                        <c:v>1.9500000000001201</c:v>
                      </c:pt>
                      <c:pt idx="510">
                        <c:v>1.9600000000001201</c:v>
                      </c:pt>
                      <c:pt idx="511">
                        <c:v>1.9700000000001201</c:v>
                      </c:pt>
                      <c:pt idx="512">
                        <c:v>1.9800000000001201</c:v>
                      </c:pt>
                      <c:pt idx="513">
                        <c:v>1.9900000000001199</c:v>
                      </c:pt>
                      <c:pt idx="514">
                        <c:v>2.0000000000001199</c:v>
                      </c:pt>
                      <c:pt idx="515">
                        <c:v>2.0100000000001201</c:v>
                      </c:pt>
                      <c:pt idx="516">
                        <c:v>2.0200000000001199</c:v>
                      </c:pt>
                      <c:pt idx="517">
                        <c:v>2.0300000000001202</c:v>
                      </c:pt>
                      <c:pt idx="518">
                        <c:v>2.0400000000001199</c:v>
                      </c:pt>
                      <c:pt idx="519">
                        <c:v>2.0500000000001202</c:v>
                      </c:pt>
                      <c:pt idx="520">
                        <c:v>2.06000000000012</c:v>
                      </c:pt>
                      <c:pt idx="521">
                        <c:v>2.0700000000001202</c:v>
                      </c:pt>
                      <c:pt idx="522">
                        <c:v>2.08000000000012</c:v>
                      </c:pt>
                      <c:pt idx="523">
                        <c:v>2.0900000000001202</c:v>
                      </c:pt>
                      <c:pt idx="524">
                        <c:v>2.10000000000012</c:v>
                      </c:pt>
                      <c:pt idx="525">
                        <c:v>2.1100000000001198</c:v>
                      </c:pt>
                      <c:pt idx="526">
                        <c:v>2.12000000000012</c:v>
                      </c:pt>
                      <c:pt idx="527">
                        <c:v>2.1300000000001198</c:v>
                      </c:pt>
                      <c:pt idx="528">
                        <c:v>2.14000000000012</c:v>
                      </c:pt>
                      <c:pt idx="529">
                        <c:v>2.1500000000001198</c:v>
                      </c:pt>
                      <c:pt idx="530">
                        <c:v>2.16000000000012</c:v>
                      </c:pt>
                      <c:pt idx="531">
                        <c:v>2.1700000000001198</c:v>
                      </c:pt>
                      <c:pt idx="532">
                        <c:v>2.1800000000001201</c:v>
                      </c:pt>
                      <c:pt idx="533">
                        <c:v>2.1900000000001199</c:v>
                      </c:pt>
                      <c:pt idx="534">
                        <c:v>2.2000000000001201</c:v>
                      </c:pt>
                      <c:pt idx="535">
                        <c:v>2.2100000000001199</c:v>
                      </c:pt>
                      <c:pt idx="536">
                        <c:v>2.2200000000001201</c:v>
                      </c:pt>
                      <c:pt idx="537">
                        <c:v>2.2300000000001199</c:v>
                      </c:pt>
                      <c:pt idx="538">
                        <c:v>2.2400000000001201</c:v>
                      </c:pt>
                      <c:pt idx="539">
                        <c:v>2.2500000000001199</c:v>
                      </c:pt>
                      <c:pt idx="540">
                        <c:v>2.2600000000001201</c:v>
                      </c:pt>
                      <c:pt idx="541">
                        <c:v>2.2700000000001199</c:v>
                      </c:pt>
                      <c:pt idx="542">
                        <c:v>2.2800000000001299</c:v>
                      </c:pt>
                      <c:pt idx="543">
                        <c:v>2.2900000000001302</c:v>
                      </c:pt>
                      <c:pt idx="544">
                        <c:v>2.3000000000001299</c:v>
                      </c:pt>
                      <c:pt idx="545">
                        <c:v>2.3100000000001302</c:v>
                      </c:pt>
                      <c:pt idx="546">
                        <c:v>2.32000000000013</c:v>
                      </c:pt>
                      <c:pt idx="547">
                        <c:v>2.3300000000001302</c:v>
                      </c:pt>
                      <c:pt idx="548">
                        <c:v>2.34000000000013</c:v>
                      </c:pt>
                      <c:pt idx="549">
                        <c:v>2.3500000000001302</c:v>
                      </c:pt>
                      <c:pt idx="550">
                        <c:v>2.36000000000013</c:v>
                      </c:pt>
                      <c:pt idx="551">
                        <c:v>2.3700000000001298</c:v>
                      </c:pt>
                      <c:pt idx="552">
                        <c:v>2.38000000000013</c:v>
                      </c:pt>
                      <c:pt idx="553">
                        <c:v>2.3900000000001298</c:v>
                      </c:pt>
                      <c:pt idx="554">
                        <c:v>2.40000000000013</c:v>
                      </c:pt>
                      <c:pt idx="555">
                        <c:v>2.4100000000001298</c:v>
                      </c:pt>
                      <c:pt idx="556">
                        <c:v>2.42000000000013</c:v>
                      </c:pt>
                      <c:pt idx="557">
                        <c:v>2.4300000000001298</c:v>
                      </c:pt>
                      <c:pt idx="558">
                        <c:v>2.4400000000001301</c:v>
                      </c:pt>
                      <c:pt idx="559">
                        <c:v>2.4500000000001299</c:v>
                      </c:pt>
                      <c:pt idx="560">
                        <c:v>2.4600000000001301</c:v>
                      </c:pt>
                      <c:pt idx="561">
                        <c:v>2.4700000000001299</c:v>
                      </c:pt>
                      <c:pt idx="562">
                        <c:v>2.4800000000001301</c:v>
                      </c:pt>
                      <c:pt idx="563">
                        <c:v>2.4900000000001299</c:v>
                      </c:pt>
                      <c:pt idx="564">
                        <c:v>2.5000000000001301</c:v>
                      </c:pt>
                      <c:pt idx="565">
                        <c:v>2.5100000000001299</c:v>
                      </c:pt>
                      <c:pt idx="566">
                        <c:v>2.5200000000001301</c:v>
                      </c:pt>
                      <c:pt idx="567">
                        <c:v>2.5300000000001299</c:v>
                      </c:pt>
                      <c:pt idx="568">
                        <c:v>2.5400000000001302</c:v>
                      </c:pt>
                      <c:pt idx="569">
                        <c:v>2.5500000000001299</c:v>
                      </c:pt>
                      <c:pt idx="570">
                        <c:v>2.5600000000001302</c:v>
                      </c:pt>
                      <c:pt idx="571">
                        <c:v>2.57000000000013</c:v>
                      </c:pt>
                      <c:pt idx="572">
                        <c:v>2.5800000000001302</c:v>
                      </c:pt>
                      <c:pt idx="573">
                        <c:v>2.59000000000013</c:v>
                      </c:pt>
                      <c:pt idx="574">
                        <c:v>2.6000000000001302</c:v>
                      </c:pt>
                      <c:pt idx="575">
                        <c:v>2.61000000000013</c:v>
                      </c:pt>
                      <c:pt idx="576">
                        <c:v>2.6200000000001298</c:v>
                      </c:pt>
                      <c:pt idx="577">
                        <c:v>2.63000000000013</c:v>
                      </c:pt>
                      <c:pt idx="578">
                        <c:v>2.6400000000001298</c:v>
                      </c:pt>
                      <c:pt idx="579">
                        <c:v>2.65000000000013</c:v>
                      </c:pt>
                      <c:pt idx="580">
                        <c:v>2.6600000000001298</c:v>
                      </c:pt>
                      <c:pt idx="581">
                        <c:v>2.67000000000013</c:v>
                      </c:pt>
                      <c:pt idx="582">
                        <c:v>2.6800000000001298</c:v>
                      </c:pt>
                      <c:pt idx="583">
                        <c:v>2.6900000000001398</c:v>
                      </c:pt>
                      <c:pt idx="584">
                        <c:v>2.7000000000001299</c:v>
                      </c:pt>
                      <c:pt idx="585">
                        <c:v>2.7100000000001301</c:v>
                      </c:pt>
                      <c:pt idx="586">
                        <c:v>2.7200000000001401</c:v>
                      </c:pt>
                      <c:pt idx="587">
                        <c:v>2.7300000000001399</c:v>
                      </c:pt>
                      <c:pt idx="588">
                        <c:v>2.7400000000001401</c:v>
                      </c:pt>
                      <c:pt idx="589">
                        <c:v>2.7500000000001399</c:v>
                      </c:pt>
                      <c:pt idx="590">
                        <c:v>2.7600000000001401</c:v>
                      </c:pt>
                      <c:pt idx="591">
                        <c:v>2.7700000000001399</c:v>
                      </c:pt>
                      <c:pt idx="592">
                        <c:v>2.7800000000001401</c:v>
                      </c:pt>
                      <c:pt idx="593">
                        <c:v>2.7900000000001399</c:v>
                      </c:pt>
                      <c:pt idx="594">
                        <c:v>2.8000000000001402</c:v>
                      </c:pt>
                      <c:pt idx="595">
                        <c:v>2.8100000000001399</c:v>
                      </c:pt>
                      <c:pt idx="596">
                        <c:v>2.8200000000001402</c:v>
                      </c:pt>
                      <c:pt idx="597">
                        <c:v>2.83000000000014</c:v>
                      </c:pt>
                      <c:pt idx="598">
                        <c:v>2.8400000000001402</c:v>
                      </c:pt>
                      <c:pt idx="599">
                        <c:v>2.85000000000014</c:v>
                      </c:pt>
                      <c:pt idx="600">
                        <c:v>2.8600000000001402</c:v>
                      </c:pt>
                      <c:pt idx="601">
                        <c:v>2.87000000000014</c:v>
                      </c:pt>
                      <c:pt idx="602">
                        <c:v>2.8800000000001398</c:v>
                      </c:pt>
                      <c:pt idx="603">
                        <c:v>2.89000000000014</c:v>
                      </c:pt>
                      <c:pt idx="604">
                        <c:v>2.9000000000001398</c:v>
                      </c:pt>
                      <c:pt idx="605">
                        <c:v>2.91000000000014</c:v>
                      </c:pt>
                      <c:pt idx="606">
                        <c:v>2.9200000000001398</c:v>
                      </c:pt>
                      <c:pt idx="607">
                        <c:v>2.93000000000014</c:v>
                      </c:pt>
                      <c:pt idx="608">
                        <c:v>2.9400000000001398</c:v>
                      </c:pt>
                      <c:pt idx="609">
                        <c:v>2.9500000000001401</c:v>
                      </c:pt>
                      <c:pt idx="610">
                        <c:v>2.9600000000001399</c:v>
                      </c:pt>
                      <c:pt idx="611">
                        <c:v>2.9700000000001401</c:v>
                      </c:pt>
                      <c:pt idx="612">
                        <c:v>2.9800000000001399</c:v>
                      </c:pt>
                      <c:pt idx="613">
                        <c:v>2.9900000000001401</c:v>
                      </c:pt>
                      <c:pt idx="614">
                        <c:v>3.0000000000001399</c:v>
                      </c:pt>
                      <c:pt idx="615">
                        <c:v>3.0100000000001401</c:v>
                      </c:pt>
                      <c:pt idx="616">
                        <c:v>3.0200000000001399</c:v>
                      </c:pt>
                      <c:pt idx="617">
                        <c:v>3.0300000000001401</c:v>
                      </c:pt>
                      <c:pt idx="618">
                        <c:v>3.0400000000001399</c:v>
                      </c:pt>
                      <c:pt idx="619">
                        <c:v>3.0500000000001402</c:v>
                      </c:pt>
                      <c:pt idx="620">
                        <c:v>3.0600000000001399</c:v>
                      </c:pt>
                      <c:pt idx="621">
                        <c:v>3.0700000000001402</c:v>
                      </c:pt>
                      <c:pt idx="622">
                        <c:v>3.08000000000014</c:v>
                      </c:pt>
                      <c:pt idx="623">
                        <c:v>3.0900000000001402</c:v>
                      </c:pt>
                      <c:pt idx="624">
                        <c:v>3.10000000000014</c:v>
                      </c:pt>
                      <c:pt idx="625">
                        <c:v>3.1100000000001402</c:v>
                      </c:pt>
                      <c:pt idx="626">
                        <c:v>3.12000000000014</c:v>
                      </c:pt>
                      <c:pt idx="627">
                        <c:v>3.13000000000015</c:v>
                      </c:pt>
                      <c:pt idx="628">
                        <c:v>3.1400000000001498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Arkusz2!$F$2:$F$630</c15:sqref>
                        </c15:formulaRef>
                      </c:ext>
                    </c:extLst>
                    <c:numCache>
                      <c:formatCode>General</c:formatCode>
                      <c:ptCount val="629"/>
                      <c:pt idx="0">
                        <c:v>-1252.9881608605324</c:v>
                      </c:pt>
                      <c:pt idx="1">
                        <c:v>-1255.8471478755637</c:v>
                      </c:pt>
                      <c:pt idx="2">
                        <c:v>-1258.5318893705846</c:v>
                      </c:pt>
                      <c:pt idx="3">
                        <c:v>-1261.0446886733114</c:v>
                      </c:pt>
                      <c:pt idx="4">
                        <c:v>-1263.3878772021246</c:v>
                      </c:pt>
                      <c:pt idx="5">
                        <c:v>-1265.563824793001</c:v>
                      </c:pt>
                      <c:pt idx="6">
                        <c:v>-1267.574953198859</c:v>
                      </c:pt>
                      <c:pt idx="7">
                        <c:v>-1269.4237539681712</c:v>
                      </c:pt>
                      <c:pt idx="8">
                        <c:v>-1271.1128124646132</c:v>
                      </c:pt>
                      <c:pt idx="9">
                        <c:v>-1272.6448406486857</c:v>
                      </c:pt>
                      <c:pt idx="10">
                        <c:v>-1274.0227226038448</c:v>
                      </c:pt>
                      <c:pt idx="11">
                        <c:v>-1275.249579001681</c:v>
                      </c:pt>
                      <c:pt idx="12">
                        <c:v>-1276.3288603987976</c:v>
                      </c:pt>
                      <c:pt idx="13">
                        <c:v>-1277.2644856392092</c:v>
                      </c:pt>
                      <c:pt idx="14">
                        <c:v>-1278.0610530549104</c:v>
                      </c:pt>
                      <c:pt idx="15">
                        <c:v>-1278.7241734562142</c:v>
                      </c:pt>
                      <c:pt idx="16">
                        <c:v>-1279.2610155906239</c:v>
                      </c:pt>
                      <c:pt idx="17">
                        <c:v>-1279.6812410939647</c:v>
                      </c:pt>
                      <c:pt idx="18">
                        <c:v>-1279.9986972924921</c:v>
                      </c:pt>
                      <c:pt idx="19">
                        <c:v>-1280.2346965471713</c:v>
                      </c:pt>
                      <c:pt idx="20">
                        <c:v>-1280.4249381568932</c:v>
                      </c:pt>
                      <c:pt idx="21">
                        <c:v>-1280.6358656816528</c:v>
                      </c:pt>
                      <c:pt idx="22">
                        <c:v>-1281.0098763615686</c:v>
                      </c:pt>
                      <c:pt idx="23">
                        <c:v>-1281.9234781871767</c:v>
                      </c:pt>
                      <c:pt idx="24">
                        <c:v>-1284.8224844521146</c:v>
                      </c:pt>
                      <c:pt idx="25">
                        <c:v>-1305.5349241811839</c:v>
                      </c:pt>
                      <c:pt idx="26">
                        <c:v>-1254.0968105843785</c:v>
                      </c:pt>
                      <c:pt idx="27">
                        <c:v>-1265.6850117103645</c:v>
                      </c:pt>
                      <c:pt idx="28">
                        <c:v>-1267.3858883077153</c:v>
                      </c:pt>
                      <c:pt idx="29">
                        <c:v>-1267.33912700526</c:v>
                      </c:pt>
                      <c:pt idx="30">
                        <c:v>-1266.6054527959568</c:v>
                      </c:pt>
                      <c:pt idx="31">
                        <c:v>-1265.4889366551849</c:v>
                      </c:pt>
                      <c:pt idx="32">
                        <c:v>-1264.1103490337416</c:v>
                      </c:pt>
                      <c:pt idx="33">
                        <c:v>-1262.5277700346094</c:v>
                      </c:pt>
                      <c:pt idx="34">
                        <c:v>-1260.7730372476487</c:v>
                      </c:pt>
                      <c:pt idx="35">
                        <c:v>-1258.8654099056823</c:v>
                      </c:pt>
                      <c:pt idx="36">
                        <c:v>-1256.8174974718961</c:v>
                      </c:pt>
                      <c:pt idx="37">
                        <c:v>-1254.6381213217592</c:v>
                      </c:pt>
                      <c:pt idx="38">
                        <c:v>-1252.3338135733527</c:v>
                      </c:pt>
                      <c:pt idx="39">
                        <c:v>-1249.9096546166256</c:v>
                      </c:pt>
                      <c:pt idx="40">
                        <c:v>-1247.3697664386934</c:v>
                      </c:pt>
                      <c:pt idx="41">
                        <c:v>-1244.7176162113701</c:v>
                      </c:pt>
                      <c:pt idx="42">
                        <c:v>-1241.9562101586077</c:v>
                      </c:pt>
                      <c:pt idx="43">
                        <c:v>-1239.0882213462896</c:v>
                      </c:pt>
                      <c:pt idx="44">
                        <c:v>-1236.1160762644208</c:v>
                      </c:pt>
                      <c:pt idx="45">
                        <c:v>-1233.0420149198558</c:v>
                      </c:pt>
                      <c:pt idx="46">
                        <c:v>-1229.8681334413968</c:v>
                      </c:pt>
                      <c:pt idx="47">
                        <c:v>-1226.5964148649243</c:v>
                      </c:pt>
                      <c:pt idx="48">
                        <c:v>-1223.2287517597902</c:v>
                      </c:pt>
                      <c:pt idx="49">
                        <c:v>-1219.7669631164974</c:v>
                      </c:pt>
                      <c:pt idx="50">
                        <c:v>-1216.212807128737</c:v>
                      </c:pt>
                      <c:pt idx="51">
                        <c:v>-1212.5679909923167</c:v>
                      </c:pt>
                      <c:pt idx="52">
                        <c:v>-1208.8341785060857</c:v>
                      </c:pt>
                      <c:pt idx="53">
                        <c:v>-1205.0129960322404</c:v>
                      </c:pt>
                      <c:pt idx="54">
                        <c:v>-1201.1060372175075</c:v>
                      </c:pt>
                      <c:pt idx="55">
                        <c:v>-1197.1148667682314</c:v>
                      </c:pt>
                      <c:pt idx="56">
                        <c:v>-1193.0410234957458</c:v>
                      </c:pt>
                      <c:pt idx="57">
                        <c:v>-1188.8860227935647</c:v>
                      </c:pt>
                      <c:pt idx="58">
                        <c:v>-1184.6513586684432</c:v>
                      </c:pt>
                      <c:pt idx="59">
                        <c:v>-1180.3385054181094</c:v>
                      </c:pt>
                      <c:pt idx="60">
                        <c:v>-1175.9489190271681</c:v>
                      </c:pt>
                      <c:pt idx="61">
                        <c:v>-1171.4840383365097</c:v>
                      </c:pt>
                      <c:pt idx="62">
                        <c:v>-1166.945286029498</c:v>
                      </c:pt>
                      <c:pt idx="63">
                        <c:v>-1162.3340694690164</c:v>
                      </c:pt>
                      <c:pt idx="64">
                        <c:v>-1157.6517814123572</c:v>
                      </c:pt>
                      <c:pt idx="65">
                        <c:v>-1152.8998006255356</c:v>
                      </c:pt>
                      <c:pt idx="66">
                        <c:v>-1148.0794924142251</c:v>
                      </c:pt>
                      <c:pt idx="67">
                        <c:v>-1143.1922090854814</c:v>
                      </c:pt>
                      <c:pt idx="68">
                        <c:v>-1138.2392903513908</c:v>
                      </c:pt>
                      <c:pt idx="69">
                        <c:v>-1133.2220636840721</c:v>
                      </c:pt>
                      <c:pt idx="70">
                        <c:v>-1128.1418446295204</c:v>
                      </c:pt>
                      <c:pt idx="71">
                        <c:v>-1122.9999370866719</c:v>
                      </c:pt>
                      <c:pt idx="72">
                        <c:v>-1117.7976335567869</c:v>
                      </c:pt>
                      <c:pt idx="73">
                        <c:v>-1112.5362153675385</c:v>
                      </c:pt>
                      <c:pt idx="74">
                        <c:v>-1107.2169528753734</c:v>
                      </c:pt>
                      <c:pt idx="75">
                        <c:v>-1101.841105649213</c:v>
                      </c:pt>
                      <c:pt idx="76">
                        <c:v>-1096.4099226379949</c:v>
                      </c:pt>
                      <c:pt idx="77">
                        <c:v>-1090.9246423242612</c:v>
                      </c:pt>
                      <c:pt idx="78">
                        <c:v>-1085.3864928655794</c:v>
                      </c:pt>
                      <c:pt idx="79">
                        <c:v>-1079.7966922253611</c:v>
                      </c:pt>
                      <c:pt idx="80">
                        <c:v>-1074.15644829442</c:v>
                      </c:pt>
                      <c:pt idx="81">
                        <c:v>-1068.4669590043802</c:v>
                      </c:pt>
                      <c:pt idx="82">
                        <c:v>-1062.7294124339273</c:v>
                      </c:pt>
                      <c:pt idx="83">
                        <c:v>-1056.9449869087302</c:v>
                      </c:pt>
                      <c:pt idx="84">
                        <c:v>-1051.1148510957671</c:v>
                      </c:pt>
                      <c:pt idx="85">
                        <c:v>-1045.240164092676</c:v>
                      </c:pt>
                      <c:pt idx="86">
                        <c:v>-1039.3220755126817</c:v>
                      </c:pt>
                      <c:pt idx="87">
                        <c:v>-1033.3617255655647</c:v>
                      </c:pt>
                      <c:pt idx="88">
                        <c:v>-1027.3602451350889</c:v>
                      </c:pt>
                      <c:pt idx="89">
                        <c:v>-1021.3187558532602</c:v>
                      </c:pt>
                      <c:pt idx="90">
                        <c:v>-1015.2383701717027</c:v>
                      </c:pt>
                      <c:pt idx="91">
                        <c:v>-1009.1201914304752</c:v>
                      </c:pt>
                      <c:pt idx="92">
                        <c:v>-1002.9653139245269</c:v>
                      </c:pt>
                      <c:pt idx="93">
                        <c:v>-996.77482296803589</c:v>
                      </c:pt>
                      <c:pt idx="94">
                        <c:v>-990.54979495682051</c:v>
                      </c:pt>
                      <c:pt idx="95">
                        <c:v>-984.29129742897078</c:v>
                      </c:pt>
                      <c:pt idx="96">
                        <c:v>-978.00038912388061</c:v>
                      </c:pt>
                      <c:pt idx="97">
                        <c:v>-971.6781200397819</c:v>
                      </c:pt>
                      <c:pt idx="98">
                        <c:v>-965.32553148992372</c:v>
                      </c:pt>
                      <c:pt idx="99">
                        <c:v>-958.94365615748586</c:v>
                      </c:pt>
                      <c:pt idx="100">
                        <c:v>-952.53351814933274</c:v>
                      </c:pt>
                      <c:pt idx="101">
                        <c:v>-946.09613304867707</c:v>
                      </c:pt>
                      <c:pt idx="102">
                        <c:v>-939.63250796674822</c:v>
                      </c:pt>
                      <c:pt idx="103">
                        <c:v>-933.14364159350885</c:v>
                      </c:pt>
                      <c:pt idx="104">
                        <c:v>-926.63052424750617</c:v>
                      </c:pt>
                      <c:pt idx="105">
                        <c:v>-920.0941379248917</c:v>
                      </c:pt>
                      <c:pt idx="106">
                        <c:v>-913.53545634766681</c:v>
                      </c:pt>
                      <c:pt idx="107">
                        <c:v>-906.95544501120219</c:v>
                      </c:pt>
                      <c:pt idx="108">
                        <c:v>-900.35506123106404</c:v>
                      </c:pt>
                      <c:pt idx="109">
                        <c:v>-893.7352541891787</c:v>
                      </c:pt>
                      <c:pt idx="110">
                        <c:v>-887.09696497941457</c:v>
                      </c:pt>
                      <c:pt idx="111">
                        <c:v>-880.44112665249952</c:v>
                      </c:pt>
                      <c:pt idx="112">
                        <c:v>-873.76866426044342</c:v>
                      </c:pt>
                      <c:pt idx="113">
                        <c:v>-867.08049490039048</c:v>
                      </c:pt>
                      <c:pt idx="114">
                        <c:v>-860.37752775795195</c:v>
                      </c:pt>
                      <c:pt idx="115">
                        <c:v>-853.66066415005275</c:v>
                      </c:pt>
                      <c:pt idx="116">
                        <c:v>-846.93079756728775</c:v>
                      </c:pt>
                      <c:pt idx="117">
                        <c:v>-840.18881371582552</c:v>
                      </c:pt>
                      <c:pt idx="118">
                        <c:v>-833.43559055885828</c:v>
                      </c:pt>
                      <c:pt idx="119">
                        <c:v>-826.67199835762563</c:v>
                      </c:pt>
                      <c:pt idx="120">
                        <c:v>-819.89889971201137</c:v>
                      </c:pt>
                      <c:pt idx="121">
                        <c:v>-813.11714960074096</c:v>
                      </c:pt>
                      <c:pt idx="122">
                        <c:v>-806.3275954211739</c:v>
                      </c:pt>
                      <c:pt idx="123">
                        <c:v>-799.5310770287158</c:v>
                      </c:pt>
                      <c:pt idx="124">
                        <c:v>-792.72842677584879</c:v>
                      </c:pt>
                      <c:pt idx="125">
                        <c:v>-785.92046955079286</c:v>
                      </c:pt>
                      <c:pt idx="126">
                        <c:v>-779.10802281580823</c:v>
                      </c:pt>
                      <c:pt idx="127">
                        <c:v>-772.29189664513888</c:v>
                      </c:pt>
                      <c:pt idx="128">
                        <c:v>-765.4728937626129</c:v>
                      </c:pt>
                      <c:pt idx="129">
                        <c:v>-758.65180957889663</c:v>
                      </c:pt>
                      <c:pt idx="130">
                        <c:v>-751.8294322284172</c:v>
                      </c:pt>
                      <c:pt idx="131">
                        <c:v>-745.00654260594763</c:v>
                      </c:pt>
                      <c:pt idx="132">
                        <c:v>-738.18391440287257</c:v>
                      </c:pt>
                      <c:pt idx="133">
                        <c:v>-731.36231414312897</c:v>
                      </c:pt>
                      <c:pt idx="134">
                        <c:v>-724.54250121882683</c:v>
                      </c:pt>
                      <c:pt idx="135">
                        <c:v>-717.7252279255614</c:v>
                      </c:pt>
                      <c:pt idx="136">
                        <c:v>-710.91123949740779</c:v>
                      </c:pt>
                      <c:pt idx="137">
                        <c:v>-704.10127414161752</c:v>
                      </c:pt>
                      <c:pt idx="138">
                        <c:v>-697.29606307300264</c:v>
                      </c:pt>
                      <c:pt idx="139">
                        <c:v>-690.49633054802246</c:v>
                      </c:pt>
                      <c:pt idx="140">
                        <c:v>-683.70279389857285</c:v>
                      </c:pt>
                      <c:pt idx="141">
                        <c:v>-676.9161635654765</c:v>
                      </c:pt>
                      <c:pt idx="142">
                        <c:v>-670.13714313168066</c:v>
                      </c:pt>
                      <c:pt idx="143">
                        <c:v>-663.36642935516295</c:v>
                      </c:pt>
                      <c:pt idx="144">
                        <c:v>-656.60471220154886</c:v>
                      </c:pt>
                      <c:pt idx="145">
                        <c:v>-649.85267487643841</c:v>
                      </c:pt>
                      <c:pt idx="146">
                        <c:v>-643.11099385744853</c:v>
                      </c:pt>
                      <c:pt idx="147">
                        <c:v>-636.38033892597048</c:v>
                      </c:pt>
                      <c:pt idx="148">
                        <c:v>-629.66137319864526</c:v>
                      </c:pt>
                      <c:pt idx="149">
                        <c:v>-622.95475315855435</c:v>
                      </c:pt>
                      <c:pt idx="150">
                        <c:v>-616.2611286861345</c:v>
                      </c:pt>
                      <c:pt idx="151">
                        <c:v>-609.58114308980805</c:v>
                      </c:pt>
                      <c:pt idx="152">
                        <c:v>-602.91543313633406</c:v>
                      </c:pt>
                      <c:pt idx="153">
                        <c:v>-596.26462908091116</c:v>
                      </c:pt>
                      <c:pt idx="154">
                        <c:v>-589.62935469694196</c:v>
                      </c:pt>
                      <c:pt idx="155">
                        <c:v>-583.01022730558498</c:v>
                      </c:pt>
                      <c:pt idx="156">
                        <c:v>-576.40785780500426</c:v>
                      </c:pt>
                      <c:pt idx="157">
                        <c:v>-569.8228506993463</c:v>
                      </c:pt>
                      <c:pt idx="158">
                        <c:v>-563.2558041274508</c:v>
                      </c:pt>
                      <c:pt idx="159">
                        <c:v>-556.70730989128515</c:v>
                      </c:pt>
                      <c:pt idx="160">
                        <c:v>-550.17795348410993</c:v>
                      </c:pt>
                      <c:pt idx="161">
                        <c:v>-543.66831411837393</c:v>
                      </c:pt>
                      <c:pt idx="162">
                        <c:v>-537.17896475333941</c:v>
                      </c:pt>
                      <c:pt idx="163">
                        <c:v>-530.7104721224373</c:v>
                      </c:pt>
                      <c:pt idx="164">
                        <c:v>-524.26339676035502</c:v>
                      </c:pt>
                      <c:pt idx="165">
                        <c:v>-517.83829302985635</c:v>
                      </c:pt>
                      <c:pt idx="166">
                        <c:v>-511.43570914833208</c:v>
                      </c:pt>
                      <c:pt idx="167">
                        <c:v>-505.05618721408456</c:v>
                      </c:pt>
                      <c:pt idx="168">
                        <c:v>-498.70026323234612</c:v>
                      </c:pt>
                      <c:pt idx="169">
                        <c:v>-492.36846714103046</c:v>
                      </c:pt>
                      <c:pt idx="170">
                        <c:v>-486.06132283621724</c:v>
                      </c:pt>
                      <c:pt idx="171">
                        <c:v>-479.77934819737334</c:v>
                      </c:pt>
                      <c:pt idx="172">
                        <c:v>-473.52305511230639</c:v>
                      </c:pt>
                      <c:pt idx="173">
                        <c:v>-467.29294950185499</c:v>
                      </c:pt>
                      <c:pt idx="174">
                        <c:v>-461.0895313443138</c:v>
                      </c:pt>
                      <c:pt idx="175">
                        <c:v>-454.91329469959481</c:v>
                      </c:pt>
                      <c:pt idx="176">
                        <c:v>-448.7647277331227</c:v>
                      </c:pt>
                      <c:pt idx="177">
                        <c:v>-442.64431273946934</c:v>
                      </c:pt>
                      <c:pt idx="178">
                        <c:v>-436.55252616572244</c:v>
                      </c:pt>
                      <c:pt idx="179">
                        <c:v>-430.48983863459114</c:v>
                      </c:pt>
                      <c:pt idx="180">
                        <c:v>-424.45671496724975</c:v>
                      </c:pt>
                      <c:pt idx="181">
                        <c:v>-418.45361420591672</c:v>
                      </c:pt>
                      <c:pt idx="182">
                        <c:v>-412.48098963617286</c:v>
                      </c:pt>
                      <c:pt idx="183">
                        <c:v>-406.53928880901469</c:v>
                      </c:pt>
                      <c:pt idx="184">
                        <c:v>-400.62895356264841</c:v>
                      </c:pt>
                      <c:pt idx="185">
                        <c:v>-394.75042004401826</c:v>
                      </c:pt>
                      <c:pt idx="186">
                        <c:v>-388.90411873007582</c:v>
                      </c:pt>
                      <c:pt idx="187">
                        <c:v>-383.09047444878496</c:v>
                      </c:pt>
                      <c:pt idx="188">
                        <c:v>-377.30990639986697</c:v>
                      </c:pt>
                      <c:pt idx="189">
                        <c:v>-371.56282817528262</c:v>
                      </c:pt>
                      <c:pt idx="190">
                        <c:v>-365.84964777945328</c:v>
                      </c:pt>
                      <c:pt idx="191">
                        <c:v>-360.17076764922109</c:v>
                      </c:pt>
                      <c:pt idx="192">
                        <c:v>-354.52658467354661</c:v>
                      </c:pt>
                      <c:pt idx="193">
                        <c:v>-348.91749021294589</c:v>
                      </c:pt>
                      <c:pt idx="194">
                        <c:v>-343.3438701186675</c:v>
                      </c:pt>
                      <c:pt idx="195">
                        <c:v>-337.80610475160006</c:v>
                      </c:pt>
                      <c:pt idx="196">
                        <c:v>-332.30456900095055</c:v>
                      </c:pt>
                      <c:pt idx="197">
                        <c:v>-326.83963230260269</c:v>
                      </c:pt>
                      <c:pt idx="198">
                        <c:v>-321.4116586572714</c:v>
                      </c:pt>
                      <c:pt idx="199">
                        <c:v>-316.02100664837008</c:v>
                      </c:pt>
                      <c:pt idx="200">
                        <c:v>-310.66802945962013</c:v>
                      </c:pt>
                      <c:pt idx="201">
                        <c:v>-305.3530748924025</c:v>
                      </c:pt>
                      <c:pt idx="202">
                        <c:v>-300.0764853828461</c:v>
                      </c:pt>
                      <c:pt idx="203">
                        <c:v>-294.83859801865839</c:v>
                      </c:pt>
                      <c:pt idx="204">
                        <c:v>-289.63974455569297</c:v>
                      </c:pt>
                      <c:pt idx="205">
                        <c:v>-284.48025143425883</c:v>
                      </c:pt>
                      <c:pt idx="206">
                        <c:v>-279.36043979516768</c:v>
                      </c:pt>
                      <c:pt idx="207">
                        <c:v>-274.28062549552197</c:v>
                      </c:pt>
                      <c:pt idx="208">
                        <c:v>-269.24111912424155</c:v>
                      </c:pt>
                      <c:pt idx="209">
                        <c:v>-264.2422260173314</c:v>
                      </c:pt>
                      <c:pt idx="210">
                        <c:v>-259.28424627288751</c:v>
                      </c:pt>
                      <c:pt idx="211">
                        <c:v>-254.36747476584367</c:v>
                      </c:pt>
                      <c:pt idx="212">
                        <c:v>-249.49220116245746</c:v>
                      </c:pt>
                      <c:pt idx="213">
                        <c:v>-244.65870993453592</c:v>
                      </c:pt>
                      <c:pt idx="214">
                        <c:v>-239.86728037340069</c:v>
                      </c:pt>
                      <c:pt idx="215">
                        <c:v>-235.11818660359432</c:v>
                      </c:pt>
                      <c:pt idx="216">
                        <c:v>-230.41169759632399</c:v>
                      </c:pt>
                      <c:pt idx="217">
                        <c:v>-225.74807718264677</c:v>
                      </c:pt>
                      <c:pt idx="218">
                        <c:v>-221.1275840663935</c:v>
                      </c:pt>
                      <c:pt idx="219">
                        <c:v>-216.55047183683317</c:v>
                      </c:pt>
                      <c:pt idx="220">
                        <c:v>-212.01698898107574</c:v>
                      </c:pt>
                      <c:pt idx="221">
                        <c:v>-207.52737889621551</c:v>
                      </c:pt>
                      <c:pt idx="222">
                        <c:v>-203.08187990121365</c:v>
                      </c:pt>
                      <c:pt idx="223">
                        <c:v>-198.68072524851996</c:v>
                      </c:pt>
                      <c:pt idx="224">
                        <c:v>-194.32414313543416</c:v>
                      </c:pt>
                      <c:pt idx="225">
                        <c:v>-190.01235671520652</c:v>
                      </c:pt>
                      <c:pt idx="226">
                        <c:v>-185.74558410787748</c:v>
                      </c:pt>
                      <c:pt idx="227">
                        <c:v>-181.52403841085683</c:v>
                      </c:pt>
                      <c:pt idx="228">
                        <c:v>-177.34792770924093</c:v>
                      </c:pt>
                      <c:pt idx="229">
                        <c:v>-173.21745508587017</c:v>
                      </c:pt>
                      <c:pt idx="230">
                        <c:v>-169.13281863112371</c:v>
                      </c:pt>
                      <c:pt idx="231">
                        <c:v>-165.09421145245386</c:v>
                      </c:pt>
                      <c:pt idx="232">
                        <c:v>-161.10182168365796</c:v>
                      </c:pt>
                      <c:pt idx="233">
                        <c:v>-157.15583249388953</c:v>
                      </c:pt>
                      <c:pt idx="234">
                        <c:v>-153.25642209640651</c:v>
                      </c:pt>
                      <c:pt idx="235">
                        <c:v>-149.40376375705742</c:v>
                      </c:pt>
                      <c:pt idx="236">
                        <c:v>-145.59802580250545</c:v>
                      </c:pt>
                      <c:pt idx="237">
                        <c:v>-141.83937162818904</c:v>
                      </c:pt>
                      <c:pt idx="238">
                        <c:v>-138.12795970602019</c:v>
                      </c:pt>
                      <c:pt idx="239">
                        <c:v>-134.46394359181483</c:v>
                      </c:pt>
                      <c:pt idx="240">
                        <c:v>-130.84747193247807</c:v>
                      </c:pt>
                      <c:pt idx="241">
                        <c:v>-127.27868847288855</c:v>
                      </c:pt>
                      <c:pt idx="242">
                        <c:v>-123.75773206255433</c:v>
                      </c:pt>
                      <c:pt idx="243">
                        <c:v>-120.28473666198532</c:v>
                      </c:pt>
                      <c:pt idx="244">
                        <c:v>-116.8598313488035</c:v>
                      </c:pt>
                      <c:pt idx="245">
                        <c:v>-113.48314032358621</c:v>
                      </c:pt>
                      <c:pt idx="246">
                        <c:v>-110.15478291544257</c:v>
                      </c:pt>
                      <c:pt idx="247">
                        <c:v>-106.87487358732098</c:v>
                      </c:pt>
                      <c:pt idx="248">
                        <c:v>-103.64352194104841</c:v>
                      </c:pt>
                      <c:pt idx="249">
                        <c:v>-100.46083272209859</c:v>
                      </c:pt>
                      <c:pt idx="250">
                        <c:v>-97.326905824089579</c:v>
                      </c:pt>
                      <c:pt idx="251">
                        <c:v>-94.24183629300822</c:v>
                      </c:pt>
                      <c:pt idx="252">
                        <c:v>-91.205714331160465</c:v>
                      </c:pt>
                      <c:pt idx="253">
                        <c:v>-88.218625300846341</c:v>
                      </c:pt>
                      <c:pt idx="254">
                        <c:v>-85.280649727756838</c:v>
                      </c:pt>
                      <c:pt idx="255">
                        <c:v>-82.39186330409099</c:v>
                      </c:pt>
                      <c:pt idx="256">
                        <c:v>-79.55233689139132</c:v>
                      </c:pt>
                      <c:pt idx="257">
                        <c:v>-76.762136523093787</c:v>
                      </c:pt>
                      <c:pt idx="258">
                        <c:v>-74.02132340679043</c:v>
                      </c:pt>
                      <c:pt idx="259">
                        <c:v>-71.329953926200247</c:v>
                      </c:pt>
                      <c:pt idx="260">
                        <c:v>-68.688079642844968</c:v>
                      </c:pt>
                      <c:pt idx="261">
                        <c:v>-66.095747297425234</c:v>
                      </c:pt>
                      <c:pt idx="262">
                        <c:v>-63.552998810891467</c:v>
                      </c:pt>
                      <c:pt idx="263">
                        <c:v>-61.05987128520416</c:v>
                      </c:pt>
                      <c:pt idx="264">
                        <c:v>-58.616397003776775</c:v>
                      </c:pt>
                      <c:pt idx="265">
                        <c:v>-56.22260343159315</c:v>
                      </c:pt>
                      <c:pt idx="266">
                        <c:v>-53.878513214990825</c:v>
                      </c:pt>
                      <c:pt idx="267">
                        <c:v>-51.584144181099937</c:v>
                      </c:pt>
                      <c:pt idx="268">
                        <c:v>-49.339509336925552</c:v>
                      </c:pt>
                      <c:pt idx="269">
                        <c:v>-47.144616868059899</c:v>
                      </c:pt>
                      <c:pt idx="270">
                        <c:v>-44.999470137008039</c:v>
                      </c:pt>
                      <c:pt idx="271">
                        <c:v>-42.904067681108529</c:v>
                      </c:pt>
                      <c:pt idx="272">
                        <c:v>-40.858403210026829</c:v>
                      </c:pt>
                      <c:pt idx="273">
                        <c:v>-38.862465602795552</c:v>
                      </c:pt>
                      <c:pt idx="274">
                        <c:v>-36.91623890437139</c:v>
                      </c:pt>
                      <c:pt idx="275">
                        <c:v>-35.019702321672597</c:v>
                      </c:pt>
                      <c:pt idx="276">
                        <c:v>-33.172830219054305</c:v>
                      </c:pt>
                      <c:pt idx="277">
                        <c:v>-31.375592113171344</c:v>
                      </c:pt>
                      <c:pt idx="278">
                        <c:v>-29.627952667167342</c:v>
                      </c:pt>
                      <c:pt idx="279">
                        <c:v>-27.929871684118456</c:v>
                      </c:pt>
                      <c:pt idx="280">
                        <c:v>-26.281304099643389</c:v>
                      </c:pt>
                      <c:pt idx="281">
                        <c:v>-24.682199973574878</c:v>
                      </c:pt>
                      <c:pt idx="282">
                        <c:v>-23.132504480562428</c:v>
                      </c:pt>
                      <c:pt idx="283">
                        <c:v>-21.632157899459244</c:v>
                      </c:pt>
                      <c:pt idx="284">
                        <c:v>-20.181095601278503</c:v>
                      </c:pt>
                      <c:pt idx="285">
                        <c:v>-18.77924803551355</c:v>
                      </c:pt>
                      <c:pt idx="286">
                        <c:v>-17.42654071450589</c:v>
                      </c:pt>
                      <c:pt idx="287">
                        <c:v>-16.122894195505321</c:v>
                      </c:pt>
                      <c:pt idx="288">
                        <c:v>-14.868224059963111</c:v>
                      </c:pt>
                      <c:pt idx="289">
                        <c:v>-13.662440889480312</c:v>
                      </c:pt>
                      <c:pt idx="290">
                        <c:v>-12.505450237677248</c:v>
                      </c:pt>
                      <c:pt idx="291">
                        <c:v>-11.397152597044121</c:v>
                      </c:pt>
                      <c:pt idx="292">
                        <c:v>-10.337443359559915</c:v>
                      </c:pt>
                      <c:pt idx="293">
                        <c:v>-9.3262127695016339</c:v>
                      </c:pt>
                      <c:pt idx="294">
                        <c:v>-8.363345866372315</c:v>
                      </c:pt>
                      <c:pt idx="295">
                        <c:v>-7.4487224152023446</c:v>
                      </c:pt>
                      <c:pt idx="296">
                        <c:v>-6.5822168205478002</c:v>
                      </c:pt>
                      <c:pt idx="297">
                        <c:v>-5.7636980192084968</c:v>
                      </c:pt>
                      <c:pt idx="298">
                        <c:v>-4.9930293448458043</c:v>
                      </c:pt>
                      <c:pt idx="299">
                        <c:v>-4.270068355034037</c:v>
                      </c:pt>
                      <c:pt idx="300">
                        <c:v>-3.594666607419251</c:v>
                      </c:pt>
                      <c:pt idx="301">
                        <c:v>-2.9666693659353607</c:v>
                      </c:pt>
                      <c:pt idx="302">
                        <c:v>-2.3859152093817664</c:v>
                      </c:pt>
                      <c:pt idx="303">
                        <c:v>-1.8522355013433989</c:v>
                      </c:pt>
                      <c:pt idx="304">
                        <c:v>-1.3654536594419409</c:v>
                      </c:pt>
                      <c:pt idx="305">
                        <c:v>-0.9253841280065126</c:v>
                      </c:pt>
                      <c:pt idx="306">
                        <c:v>-0.53183090197792948</c:v>
                      </c:pt>
                      <c:pt idx="307">
                        <c:v>-0.18458535350974759</c:v>
                      </c:pt>
                      <c:pt idx="308">
                        <c:v>0.11657705813716851</c:v>
                      </c:pt>
                      <c:pt idx="309">
                        <c:v>0.3719019282356687</c:v>
                      </c:pt>
                      <c:pt idx="310">
                        <c:v>0.58166424457769694</c:v>
                      </c:pt>
                      <c:pt idx="311">
                        <c:v>0.74618251214205844</c:v>
                      </c:pt>
                      <c:pt idx="312">
                        <c:v>0.86584396795502228</c:v>
                      </c:pt>
                      <c:pt idx="313">
                        <c:v>0.94115258144879743</c:v>
                      </c:pt>
                      <c:pt idx="314">
                        <c:v>0.97282813074560204</c:v>
                      </c:pt>
                      <c:pt idx="315">
                        <c:v>0.96203344321629758</c:v>
                      </c:pt>
                      <c:pt idx="316">
                        <c:v>0.91097640749151187</c:v>
                      </c:pt>
                      <c:pt idx="317">
                        <c:v>0.82488122841977718</c:v>
                      </c:pt>
                      <c:pt idx="318">
                        <c:v>0.72118043027861289</c:v>
                      </c:pt>
                      <c:pt idx="319">
                        <c:v>0.72515335712440976</c:v>
                      </c:pt>
                      <c:pt idx="320">
                        <c:v>-0.4195607089503896</c:v>
                      </c:pt>
                      <c:pt idx="321">
                        <c:v>-0.27888069748121758</c:v>
                      </c:pt>
                      <c:pt idx="322">
                        <c:v>-0.54035269628947835</c:v>
                      </c:pt>
                      <c:pt idx="323">
                        <c:v>-0.8834353653868694</c:v>
                      </c:pt>
                      <c:pt idx="324">
                        <c:v>-1.2812857006211797</c:v>
                      </c:pt>
                      <c:pt idx="325">
                        <c:v>-1.7268847688520728</c:v>
                      </c:pt>
                      <c:pt idx="326">
                        <c:v>-2.2174537952223852</c:v>
                      </c:pt>
                      <c:pt idx="327">
                        <c:v>-2.751571090933314</c:v>
                      </c:pt>
                      <c:pt idx="328">
                        <c:v>-3.3283577118117638</c:v>
                      </c:pt>
                      <c:pt idx="329">
                        <c:v>-3.9471850627636775</c:v>
                      </c:pt>
                      <c:pt idx="330">
                        <c:v>-4.6075518629315759</c:v>
                      </c:pt>
                      <c:pt idx="331">
                        <c:v>-5.3090261454422487</c:v>
                      </c:pt>
                      <c:pt idx="332">
                        <c:v>-6.0512154840985719</c:v>
                      </c:pt>
                      <c:pt idx="333">
                        <c:v>-6.833750682224033</c:v>
                      </c:pt>
                      <c:pt idx="334">
                        <c:v>-7.6562763905535878</c:v>
                      </c:pt>
                      <c:pt idx="335">
                        <c:v>-8.5184455329246589</c:v>
                      </c:pt>
                      <c:pt idx="336">
                        <c:v>-9.4199159575446156</c:v>
                      </c:pt>
                      <c:pt idx="337">
                        <c:v>-10.360348478317563</c:v>
                      </c:pt>
                      <c:pt idx="338">
                        <c:v>-11.339405859315187</c:v>
                      </c:pt>
                      <c:pt idx="339">
                        <c:v>-12.35675251507686</c:v>
                      </c:pt>
                      <c:pt idx="340">
                        <c:v>-13.412054839506018</c:v>
                      </c:pt>
                      <c:pt idx="341">
                        <c:v>-14.504982184349377</c:v>
                      </c:pt>
                      <c:pt idx="342">
                        <c:v>-15.635208616094483</c:v>
                      </c:pt>
                      <c:pt idx="343">
                        <c:v>-16.80241571720223</c:v>
                      </c:pt>
                      <c:pt idx="344">
                        <c:v>-18.006296903960628</c:v>
                      </c:pt>
                      <c:pt idx="345">
                        <c:v>-19.24656407726874</c:v>
                      </c:pt>
                      <c:pt idx="346">
                        <c:v>-20.522958035923946</c:v>
                      </c:pt>
                      <c:pt idx="347">
                        <c:v>-21.835265237203696</c:v>
                      </c:pt>
                      <c:pt idx="348">
                        <c:v>-23.183345789415046</c:v>
                      </c:pt>
                      <c:pt idx="349">
                        <c:v>-24.5671824318318</c:v>
                      </c:pt>
                      <c:pt idx="350">
                        <c:v>-25.986971353375303</c:v>
                      </c:pt>
                      <c:pt idx="351">
                        <c:v>-27.443303333777962</c:v>
                      </c:pt>
                      <c:pt idx="352">
                        <c:v>-28.937560684280616</c:v>
                      </c:pt>
                      <c:pt idx="353">
                        <c:v>-30.472904062815537</c:v>
                      </c:pt>
                      <c:pt idx="354">
                        <c:v>-32.05720831592221</c:v>
                      </c:pt>
                      <c:pt idx="355">
                        <c:v>-33.714641938890779</c:v>
                      </c:pt>
                      <c:pt idx="356">
                        <c:v>-35.564184980084804</c:v>
                      </c:pt>
                      <c:pt idx="357">
                        <c:v>-50.323676596385475</c:v>
                      </c:pt>
                      <c:pt idx="358">
                        <c:v>-37.832980563168164</c:v>
                      </c:pt>
                      <c:pt idx="359">
                        <c:v>-39.803385225379508</c:v>
                      </c:pt>
                      <c:pt idx="360">
                        <c:v>-41.618648375499305</c:v>
                      </c:pt>
                      <c:pt idx="361">
                        <c:v>-43.418181539608135</c:v>
                      </c:pt>
                      <c:pt idx="362">
                        <c:v>-45.228662931297301</c:v>
                      </c:pt>
                      <c:pt idx="363">
                        <c:v>-47.058616152143237</c:v>
                      </c:pt>
                      <c:pt idx="364">
                        <c:v>-48.911572221765717</c:v>
                      </c:pt>
                      <c:pt idx="365">
                        <c:v>-50.789818454433892</c:v>
                      </c:pt>
                      <c:pt idx="366">
                        <c:v>-52.705606564524047</c:v>
                      </c:pt>
                      <c:pt idx="367">
                        <c:v>-54.600858505885988</c:v>
                      </c:pt>
                      <c:pt idx="368">
                        <c:v>-56.55666900211984</c:v>
                      </c:pt>
                      <c:pt idx="369">
                        <c:v>-58.532324094465913</c:v>
                      </c:pt>
                      <c:pt idx="370">
                        <c:v>-60.531121496351517</c:v>
                      </c:pt>
                      <c:pt idx="371">
                        <c:v>-62.553182572903559</c:v>
                      </c:pt>
                      <c:pt idx="372">
                        <c:v>-64.598219233384299</c:v>
                      </c:pt>
                      <c:pt idx="373">
                        <c:v>-66.665820958447242</c:v>
                      </c:pt>
                      <c:pt idx="374">
                        <c:v>-68.755521954027301</c:v>
                      </c:pt>
                      <c:pt idx="375">
                        <c:v>-70.866824341215889</c:v>
                      </c:pt>
                      <c:pt idx="376">
                        <c:v>-72.9992083701339</c:v>
                      </c:pt>
                      <c:pt idx="377">
                        <c:v>-75.15213771607921</c:v>
                      </c:pt>
                      <c:pt idx="378">
                        <c:v>-77.325062550523313</c:v>
                      </c:pt>
                      <c:pt idx="379">
                        <c:v>-79.51742146580456</c:v>
                      </c:pt>
                      <c:pt idx="380">
                        <c:v>-81.728642749550417</c:v>
                      </c:pt>
                      <c:pt idx="381">
                        <c:v>-83.958145262626914</c:v>
                      </c:pt>
                      <c:pt idx="382">
                        <c:v>-86.205339061881631</c:v>
                      </c:pt>
                      <c:pt idx="383">
                        <c:v>-88.469625851465409</c:v>
                      </c:pt>
                      <c:pt idx="384">
                        <c:v>-90.75039931520989</c:v>
                      </c:pt>
                      <c:pt idx="385">
                        <c:v>-93.047045364315025</c:v>
                      </c:pt>
                      <c:pt idx="386">
                        <c:v>-95.358942323354967</c:v>
                      </c:pt>
                      <c:pt idx="387">
                        <c:v>-97.685461070738228</c:v>
                      </c:pt>
                      <c:pt idx="388">
                        <c:v>-100.02596514500769</c:v>
                      </c:pt>
                      <c:pt idx="389">
                        <c:v>-102.37981082540382</c:v>
                      </c:pt>
                      <c:pt idx="390">
                        <c:v>-104.7463471929758</c:v>
                      </c:pt>
                      <c:pt idx="391">
                        <c:v>-107.12491617716442</c:v>
                      </c:pt>
                      <c:pt idx="392">
                        <c:v>-109.51485259190133</c:v>
                      </c:pt>
                      <c:pt idx="393">
                        <c:v>-111.91548416470124</c:v>
                      </c:pt>
                      <c:pt idx="394">
                        <c:v>-114.32613156217315</c:v>
                      </c:pt>
                      <c:pt idx="395">
                        <c:v>-116.74610841563133</c:v>
                      </c:pt>
                      <c:pt idx="396">
                        <c:v>-119.17472135128264</c:v>
                      </c:pt>
                      <c:pt idx="397">
                        <c:v>-121.61127003119208</c:v>
                      </c:pt>
                      <c:pt idx="398">
                        <c:v>-124.05504721432385</c:v>
                      </c:pt>
                      <c:pt idx="399">
                        <c:v>-126.50533885264483</c:v>
                      </c:pt>
                      <c:pt idx="400">
                        <c:v>-128.96142424801096</c:v>
                      </c:pt>
                      <c:pt idx="401">
                        <c:v>-131.42257631631557</c:v>
                      </c:pt>
                      <c:pt idx="402">
                        <c:v>-133.88806204801105</c:v>
                      </c:pt>
                      <c:pt idx="403">
                        <c:v>-136.35714334702499</c:v>
                      </c:pt>
                      <c:pt idx="404">
                        <c:v>-138.82907864857737</c:v>
                      </c:pt>
                      <c:pt idx="405">
                        <c:v>-141.30312628453734</c:v>
                      </c:pt>
                      <c:pt idx="406">
                        <c:v>-143.77855223223705</c:v>
                      </c:pt>
                      <c:pt idx="407">
                        <c:v>-146.25465067111119</c:v>
                      </c:pt>
                      <c:pt idx="408">
                        <c:v>-148.73081126406359</c:v>
                      </c:pt>
                      <c:pt idx="409">
                        <c:v>-151.20683216941083</c:v>
                      </c:pt>
                      <c:pt idx="410">
                        <c:v>-153.68615157169191</c:v>
                      </c:pt>
                      <c:pt idx="411">
                        <c:v>-156.12468068647968</c:v>
                      </c:pt>
                      <c:pt idx="412">
                        <c:v>-158.60596712155063</c:v>
                      </c:pt>
                      <c:pt idx="413">
                        <c:v>-161.07035329693568</c:v>
                      </c:pt>
                      <c:pt idx="414">
                        <c:v>-163.52829459304422</c:v>
                      </c:pt>
                      <c:pt idx="415">
                        <c:v>-165.97987994498951</c:v>
                      </c:pt>
                      <c:pt idx="416">
                        <c:v>-168.42450129031306</c:v>
                      </c:pt>
                      <c:pt idx="417">
                        <c:v>-170.86139574121046</c:v>
                      </c:pt>
                      <c:pt idx="418">
                        <c:v>-173.28974552349118</c:v>
                      </c:pt>
                      <c:pt idx="419">
                        <c:v>-175.70870613122031</c:v>
                      </c:pt>
                      <c:pt idx="420">
                        <c:v>-178.11741640196971</c:v>
                      </c:pt>
                      <c:pt idx="421">
                        <c:v>-180.51500273247223</c:v>
                      </c:pt>
                      <c:pt idx="422">
                        <c:v>-182.90058104627218</c:v>
                      </c:pt>
                      <c:pt idx="423">
                        <c:v>-185.27325778665588</c:v>
                      </c:pt>
                      <c:pt idx="424">
                        <c:v>-187.6321304455532</c:v>
                      </c:pt>
                      <c:pt idx="425">
                        <c:v>-189.9762878544706</c:v>
                      </c:pt>
                      <c:pt idx="426">
                        <c:v>-192.30481034581712</c:v>
                      </c:pt>
                      <c:pt idx="427">
                        <c:v>-194.61676983995909</c:v>
                      </c:pt>
                      <c:pt idx="428">
                        <c:v>-196.91122988778545</c:v>
                      </c:pt>
                      <c:pt idx="429">
                        <c:v>-199.18724568570872</c:v>
                      </c:pt>
                      <c:pt idx="430">
                        <c:v>-201.44386407287769</c:v>
                      </c:pt>
                      <c:pt idx="431">
                        <c:v>-203.68012351670268</c:v>
                      </c:pt>
                      <c:pt idx="432">
                        <c:v>-205.89505409035243</c:v>
                      </c:pt>
                      <c:pt idx="433">
                        <c:v>-208.08767744471371</c:v>
                      </c:pt>
                      <c:pt idx="434">
                        <c:v>-210.2570067763337</c:v>
                      </c:pt>
                      <c:pt idx="435">
                        <c:v>-212.40204679245224</c:v>
                      </c:pt>
                      <c:pt idx="436">
                        <c:v>-214.52179367384124</c:v>
                      </c:pt>
                      <c:pt idx="437">
                        <c:v>-216.61523503594782</c:v>
                      </c:pt>
                      <c:pt idx="438">
                        <c:v>-218.6813498887345</c:v>
                      </c:pt>
                      <c:pt idx="439">
                        <c:v>-220.71910859542874</c:v>
                      </c:pt>
                      <c:pt idx="440">
                        <c:v>-222.72747283042278</c:v>
                      </c:pt>
                      <c:pt idx="441">
                        <c:v>-224.70539553641271</c:v>
                      </c:pt>
                      <c:pt idx="442">
                        <c:v>-226.65182088092726</c:v>
                      </c:pt>
                      <c:pt idx="443">
                        <c:v>-228.56568421228292</c:v>
                      </c:pt>
                      <c:pt idx="444">
                        <c:v>-230.44591201506117</c:v>
                      </c:pt>
                      <c:pt idx="445">
                        <c:v>-232.29142186512422</c:v>
                      </c:pt>
                      <c:pt idx="446">
                        <c:v>-234.10112238423463</c:v>
                      </c:pt>
                      <c:pt idx="447">
                        <c:v>-235.87391319427078</c:v>
                      </c:pt>
                      <c:pt idx="448">
                        <c:v>-237.60868487109744</c:v>
                      </c:pt>
                      <c:pt idx="449">
                        <c:v>-239.30431889808878</c:v>
                      </c:pt>
                      <c:pt idx="450">
                        <c:v>-240.95968761931053</c:v>
                      </c:pt>
                      <c:pt idx="451">
                        <c:v>-242.57365419239682</c:v>
                      </c:pt>
                      <c:pt idx="452">
                        <c:v>-244.14507254110717</c:v>
                      </c:pt>
                      <c:pt idx="453">
                        <c:v>-245.67278730759296</c:v>
                      </c:pt>
                      <c:pt idx="454">
                        <c:v>-247.15563380435123</c:v>
                      </c:pt>
                      <c:pt idx="455">
                        <c:v>-248.59243796591156</c:v>
                      </c:pt>
                      <c:pt idx="456">
                        <c:v>-249.98201630020489</c:v>
                      </c:pt>
                      <c:pt idx="457">
                        <c:v>-251.32317583968529</c:v>
                      </c:pt>
                      <c:pt idx="458">
                        <c:v>-252.61471409214371</c:v>
                      </c:pt>
                      <c:pt idx="459">
                        <c:v>-253.85541899126113</c:v>
                      </c:pt>
                      <c:pt idx="460">
                        <c:v>-255.04406884686961</c:v>
                      </c:pt>
                      <c:pt idx="461">
                        <c:v>-256.1794322949637</c:v>
                      </c:pt>
                      <c:pt idx="462">
                        <c:v>-257.26026824741888</c:v>
                      </c:pt>
                      <c:pt idx="463">
                        <c:v>-258.28532584145103</c:v>
                      </c:pt>
                      <c:pt idx="464">
                        <c:v>-259.25334438880515</c:v>
                      </c:pt>
                      <c:pt idx="465">
                        <c:v>-260.16305332466442</c:v>
                      </c:pt>
                      <c:pt idx="466">
                        <c:v>-261.01317215631525</c:v>
                      </c:pt>
                      <c:pt idx="467">
                        <c:v>-261.80241041152004</c:v>
                      </c:pt>
                      <c:pt idx="468">
                        <c:v>-262.52946758664564</c:v>
                      </c:pt>
                      <c:pt idx="469">
                        <c:v>-263.19303309450521</c:v>
                      </c:pt>
                      <c:pt idx="470">
                        <c:v>-263.79178621195615</c:v>
                      </c:pt>
                      <c:pt idx="471">
                        <c:v>-264.32439602722019</c:v>
                      </c:pt>
                      <c:pt idx="472">
                        <c:v>-264.78952138693916</c:v>
                      </c:pt>
                      <c:pt idx="473">
                        <c:v>-265.18581084297949</c:v>
                      </c:pt>
                      <c:pt idx="474">
                        <c:v>-265.51190259895202</c:v>
                      </c:pt>
                      <c:pt idx="475">
                        <c:v>-265.76642445649748</c:v>
                      </c:pt>
                      <c:pt idx="476">
                        <c:v>-265.94799376127304</c:v>
                      </c:pt>
                      <c:pt idx="477">
                        <c:v>-266.05521734871468</c:v>
                      </c:pt>
                      <c:pt idx="478">
                        <c:v>-266.08669148950446</c:v>
                      </c:pt>
                      <c:pt idx="479">
                        <c:v>-266.04100183479886</c:v>
                      </c:pt>
                      <c:pt idx="480">
                        <c:v>-265.91672336117711</c:v>
                      </c:pt>
                      <c:pt idx="481">
                        <c:v>-265.71242031534138</c:v>
                      </c:pt>
                      <c:pt idx="482">
                        <c:v>-265.42664615854568</c:v>
                      </c:pt>
                      <c:pt idx="483">
                        <c:v>-265.05794351077282</c:v>
                      </c:pt>
                      <c:pt idx="484">
                        <c:v>-264.60484409463555</c:v>
                      </c:pt>
                      <c:pt idx="485">
                        <c:v>-264.06586867902712</c:v>
                      </c:pt>
                      <c:pt idx="486">
                        <c:v>-263.43952702251312</c:v>
                      </c:pt>
                      <c:pt idx="487">
                        <c:v>-262.72431781644599</c:v>
                      </c:pt>
                      <c:pt idx="488">
                        <c:v>-261.91872862783856</c:v>
                      </c:pt>
                      <c:pt idx="489">
                        <c:v>-261.02123584195846</c:v>
                      </c:pt>
                      <c:pt idx="490">
                        <c:v>-260.03030460467284</c:v>
                      </c:pt>
                      <c:pt idx="491">
                        <c:v>-258.94438876453091</c:v>
                      </c:pt>
                      <c:pt idx="492">
                        <c:v>-257.76193081457546</c:v>
                      </c:pt>
                      <c:pt idx="493">
                        <c:v>-256.48136183390613</c:v>
                      </c:pt>
                      <c:pt idx="494">
                        <c:v>-255.10110142897744</c:v>
                      </c:pt>
                      <c:pt idx="495">
                        <c:v>-253.61955767462928</c:v>
                      </c:pt>
                      <c:pt idx="496">
                        <c:v>-252.03512705486588</c:v>
                      </c:pt>
                      <c:pt idx="497">
                        <c:v>-250.34619440336982</c:v>
                      </c:pt>
                      <c:pt idx="498">
                        <c:v>-248.55113284375133</c:v>
                      </c:pt>
                      <c:pt idx="499">
                        <c:v>-246.64830372955134</c:v>
                      </c:pt>
                      <c:pt idx="500">
                        <c:v>-244.63605658395704</c:v>
                      </c:pt>
                      <c:pt idx="501">
                        <c:v>-242.5127290392883</c:v>
                      </c:pt>
                      <c:pt idx="502">
                        <c:v>-240.27664677619529</c:v>
                      </c:pt>
                      <c:pt idx="503">
                        <c:v>-237.92612346262138</c:v>
                      </c:pt>
                      <c:pt idx="504">
                        <c:v>-235.45946069247901</c:v>
                      </c:pt>
                      <c:pt idx="505">
                        <c:v>-232.87494792408589</c:v>
                      </c:pt>
                      <c:pt idx="506">
                        <c:v>-230.17086241833056</c:v>
                      </c:pt>
                      <c:pt idx="507">
                        <c:v>-227.34546917657835</c:v>
                      </c:pt>
                      <c:pt idx="508">
                        <c:v>-224.39702087832086</c:v>
                      </c:pt>
                      <c:pt idx="509">
                        <c:v>-221.32375781855947</c:v>
                      </c:pt>
                      <c:pt idx="510">
                        <c:v>-218.12390784492803</c:v>
                      </c:pt>
                      <c:pt idx="511">
                        <c:v>-214.7956862945635</c:v>
                      </c:pt>
                      <c:pt idx="512">
                        <c:v>-211.33729593070686</c:v>
                      </c:pt>
                      <c:pt idx="513">
                        <c:v>-207.74692687904528</c:v>
                      </c:pt>
                      <c:pt idx="514">
                        <c:v>-204.02275656379916</c:v>
                      </c:pt>
                      <c:pt idx="515">
                        <c:v>-200.16294964354162</c:v>
                      </c:pt>
                      <c:pt idx="516">
                        <c:v>-196.16565794676114</c:v>
                      </c:pt>
                      <c:pt idx="517">
                        <c:v>-192.02902040716782</c:v>
                      </c:pt>
                      <c:pt idx="518">
                        <c:v>-187.75116299872457</c:v>
                      </c:pt>
                      <c:pt idx="519">
                        <c:v>-183.33019867044104</c:v>
                      </c:pt>
                      <c:pt idx="520">
                        <c:v>-178.76422728088002</c:v>
                      </c:pt>
                      <c:pt idx="521">
                        <c:v>-174.05133553243439</c:v>
                      </c:pt>
                      <c:pt idx="522">
                        <c:v>-169.18959690530525</c:v>
                      </c:pt>
                      <c:pt idx="523">
                        <c:v>-164.17707159126317</c:v>
                      </c:pt>
                      <c:pt idx="524">
                        <c:v>-159.011806427111</c:v>
                      </c:pt>
                      <c:pt idx="525">
                        <c:v>-153.69183482790896</c:v>
                      </c:pt>
                      <c:pt idx="526">
                        <c:v>-148.215176719932</c:v>
                      </c:pt>
                      <c:pt idx="527">
                        <c:v>-142.57983847336953</c:v>
                      </c:pt>
                      <c:pt idx="528">
                        <c:v>-136.78381283475613</c:v>
                      </c:pt>
                      <c:pt idx="529">
                        <c:v>-130.8250788591576</c:v>
                      </c:pt>
                      <c:pt idx="530">
                        <c:v>-124.70160184208</c:v>
                      </c:pt>
                      <c:pt idx="531">
                        <c:v>-118.41133325113006</c:v>
                      </c:pt>
                      <c:pt idx="532">
                        <c:v>-111.95221065741372</c:v>
                      </c:pt>
                      <c:pt idx="533">
                        <c:v>-105.32215766666306</c:v>
                      </c:pt>
                      <c:pt idx="534">
                        <c:v>-98.51908385012311</c:v>
                      </c:pt>
                      <c:pt idx="535">
                        <c:v>-91.540884675159262</c:v>
                      </c:pt>
                      <c:pt idx="536">
                        <c:v>-84.385441435615277</c:v>
                      </c:pt>
                      <c:pt idx="537">
                        <c:v>-77.050621181908937</c:v>
                      </c:pt>
                      <c:pt idx="538">
                        <c:v>-69.534276650866886</c:v>
                      </c:pt>
                      <c:pt idx="539">
                        <c:v>-61.834246195294845</c:v>
                      </c:pt>
                      <c:pt idx="540">
                        <c:v>-53.948353713299497</c:v>
                      </c:pt>
                      <c:pt idx="541">
                        <c:v>-45.874408577335927</c:v>
                      </c:pt>
                      <c:pt idx="542">
                        <c:v>-37.610205562997791</c:v>
                      </c:pt>
                      <c:pt idx="543">
                        <c:v>-29.153524777581708</c:v>
                      </c:pt>
                      <c:pt idx="544">
                        <c:v>-20.502131588315255</c:v>
                      </c:pt>
                      <c:pt idx="545">
                        <c:v>-11.653776550396977</c:v>
                      </c:pt>
                      <c:pt idx="546">
                        <c:v>-2.6061953347514208</c:v>
                      </c:pt>
                      <c:pt idx="547">
                        <c:v>6.6428913444870741</c:v>
                      </c:pt>
                      <c:pt idx="548">
                        <c:v>16.095777802732023</c:v>
                      </c:pt>
                      <c:pt idx="549">
                        <c:v>25.754773457977297</c:v>
                      </c:pt>
                      <c:pt idx="550">
                        <c:v>35.622202904079785</c:v>
                      </c:pt>
                      <c:pt idx="551">
                        <c:v>45.700405984306158</c:v>
                      </c:pt>
                      <c:pt idx="552">
                        <c:v>55.991737865142539</c:v>
                      </c:pt>
                      <c:pt idx="553">
                        <c:v>66.498569110352918</c:v>
                      </c:pt>
                      <c:pt idx="554">
                        <c:v>77.223285755311707</c:v>
                      </c:pt>
                      <c:pt idx="555">
                        <c:v>88.168289381586206</c:v>
                      </c:pt>
                      <c:pt idx="556">
                        <c:v>99.335997191783761</c:v>
                      </c:pt>
                      <c:pt idx="557">
                        <c:v>110.72884208465767</c:v>
                      </c:pt>
                      <c:pt idx="558">
                        <c:v>122.3492727304691</c:v>
                      </c:pt>
                      <c:pt idx="559">
                        <c:v>134.19975364660681</c:v>
                      </c:pt>
                      <c:pt idx="560">
                        <c:v>146.28276527349124</c:v>
                      </c:pt>
                      <c:pt idx="561">
                        <c:v>158.60080405069414</c:v>
                      </c:pt>
                      <c:pt idx="562">
                        <c:v>171.15638249335615</c:v>
                      </c:pt>
                      <c:pt idx="563">
                        <c:v>183.9520292688475</c:v>
                      </c:pt>
                      <c:pt idx="564">
                        <c:v>196.99028927368929</c:v>
                      </c:pt>
                      <c:pt idx="565">
                        <c:v>210.27372371073622</c:v>
                      </c:pt>
                      <c:pt idx="566">
                        <c:v>223.80491016661591</c:v>
                      </c:pt>
                      <c:pt idx="567">
                        <c:v>237.58644268943624</c:v>
                      </c:pt>
                      <c:pt idx="568">
                        <c:v>251.62093186673405</c:v>
                      </c:pt>
                      <c:pt idx="569">
                        <c:v>265.91100490370394</c:v>
                      </c:pt>
                      <c:pt idx="570">
                        <c:v>280.45930570167451</c:v>
                      </c:pt>
                      <c:pt idx="571">
                        <c:v>295.26849493684665</c:v>
                      </c:pt>
                      <c:pt idx="572">
                        <c:v>310.34125013928769</c:v>
                      </c:pt>
                      <c:pt idx="573">
                        <c:v>325.68026577218524</c:v>
                      </c:pt>
                      <c:pt idx="574">
                        <c:v>341.28825331137296</c:v>
                      </c:pt>
                      <c:pt idx="575">
                        <c:v>357.16794132508505</c:v>
                      </c:pt>
                      <c:pt idx="576">
                        <c:v>373.32207555401425</c:v>
                      </c:pt>
                      <c:pt idx="577">
                        <c:v>389.75341899157695</c:v>
                      </c:pt>
                      <c:pt idx="578">
                        <c:v>406.46475196447676</c:v>
                      </c:pt>
                      <c:pt idx="579">
                        <c:v>423.45887221351728</c:v>
                      </c:pt>
                      <c:pt idx="580">
                        <c:v>440.73859497465691</c:v>
                      </c:pt>
                      <c:pt idx="581">
                        <c:v>458.30675306033794</c:v>
                      </c:pt>
                      <c:pt idx="582">
                        <c:v>476.16619694107698</c:v>
                      </c:pt>
                      <c:pt idx="583">
                        <c:v>494.31979482731657</c:v>
                      </c:pt>
                      <c:pt idx="584">
                        <c:v>512.77043275143762</c:v>
                      </c:pt>
                      <c:pt idx="585">
                        <c:v>531.52101465029943</c:v>
                      </c:pt>
                      <c:pt idx="586">
                        <c:v>550.57446244769085</c:v>
                      </c:pt>
                      <c:pt idx="587">
                        <c:v>569.93371613721877</c:v>
                      </c:pt>
                      <c:pt idx="588">
                        <c:v>589.6017338655339</c:v>
                      </c:pt>
                      <c:pt idx="589">
                        <c:v>609.58149201565175</c:v>
                      </c:pt>
                      <c:pt idx="590">
                        <c:v>629.87598529060256</c:v>
                      </c:pt>
                      <c:pt idx="591">
                        <c:v>650.48822679735099</c:v>
                      </c:pt>
                      <c:pt idx="592">
                        <c:v>671.42124813093903</c:v>
                      </c:pt>
                      <c:pt idx="593">
                        <c:v>692.67809945891986</c:v>
                      </c:pt>
                      <c:pt idx="594">
                        <c:v>714.26184960602097</c:v>
                      </c:pt>
                      <c:pt idx="595">
                        <c:v>736.17558613907579</c:v>
                      </c:pt>
                      <c:pt idx="596">
                        <c:v>758.42241545221839</c:v>
                      </c:pt>
                      <c:pt idx="597">
                        <c:v>781.00546285231178</c:v>
                      </c:pt>
                      <c:pt idx="598">
                        <c:v>803.92787264466631</c:v>
                      </c:pt>
                      <c:pt idx="599">
                        <c:v>827.19280821897416</c:v>
                      </c:pt>
                      <c:pt idx="600">
                        <c:v>850.80345213553755</c:v>
                      </c:pt>
                      <c:pt idx="601">
                        <c:v>874.76300621171981</c:v>
                      </c:pt>
                      <c:pt idx="602">
                        <c:v>899.07469160868231</c:v>
                      </c:pt>
                      <c:pt idx="603">
                        <c:v>923.74174891834195</c:v>
                      </c:pt>
                      <c:pt idx="604">
                        <c:v>948.76743825061442</c:v>
                      </c:pt>
                      <c:pt idx="605">
                        <c:v>974.15503932090382</c:v>
                      </c:pt>
                      <c:pt idx="606">
                        <c:v>999.90785153781769</c:v>
                      </c:pt>
                      <c:pt idx="607">
                        <c:v>1026.0291940911914</c:v>
                      </c:pt>
                      <c:pt idx="608">
                        <c:v>1052.522406040305</c:v>
                      </c:pt>
                      <c:pt idx="609">
                        <c:v>1079.3908464023991</c:v>
                      </c:pt>
                      <c:pt idx="610">
                        <c:v>1106.6378942414296</c:v>
                      </c:pt>
                      <c:pt idx="611">
                        <c:v>1134.2669487570538</c:v>
                      </c:pt>
                      <c:pt idx="612">
                        <c:v>1162.2814293739079</c:v>
                      </c:pt>
                      <c:pt idx="613">
                        <c:v>1190.6847758311017</c:v>
                      </c:pt>
                      <c:pt idx="614">
                        <c:v>1219.4804482719696</c:v>
                      </c:pt>
                      <c:pt idx="615">
                        <c:v>1248.6719273341062</c:v>
                      </c:pt>
                      <c:pt idx="616">
                        <c:v>1278.2627142396004</c:v>
                      </c:pt>
                      <c:pt idx="617">
                        <c:v>1308.2563308855574</c:v>
                      </c:pt>
                      <c:pt idx="618">
                        <c:v>1338.6563199348543</c:v>
                      </c:pt>
                      <c:pt idx="619">
                        <c:v>1369.466244907145</c:v>
                      </c:pt>
                      <c:pt idx="620">
                        <c:v>1400.6896902701174</c:v>
                      </c:pt>
                      <c:pt idx="621">
                        <c:v>1432.3302615309965</c:v>
                      </c:pt>
                      <c:pt idx="622">
                        <c:v>1464.3915853282883</c:v>
                      </c:pt>
                      <c:pt idx="623">
                        <c:v>1496.8773095237809</c:v>
                      </c:pt>
                      <c:pt idx="624">
                        <c:v>1529.7911032947788</c:v>
                      </c:pt>
                      <c:pt idx="625">
                        <c:v>1563.1366572265974</c:v>
                      </c:pt>
                      <c:pt idx="626">
                        <c:v>1596.9176834052782</c:v>
                      </c:pt>
                      <c:pt idx="627">
                        <c:v>1631.1379155105976</c:v>
                      </c:pt>
                      <c:pt idx="628">
                        <c:v>1665.8011089091508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52-4B64-8422-6F7C0739D705}"/>
                  </c:ext>
                </c:extLst>
              </c15:ser>
            </c15:filteredLineSeries>
          </c:ext>
        </c:extLst>
      </c:lineChart>
      <c:catAx>
        <c:axId val="4866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608879"/>
        <c:crosses val="autoZero"/>
        <c:auto val="1"/>
        <c:lblAlgn val="ctr"/>
        <c:lblOffset val="100"/>
        <c:noMultiLvlLbl val="0"/>
      </c:catAx>
      <c:valAx>
        <c:axId val="4866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61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Arkusz3!$D$1:$D$40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Arkusz3!$E$1:$E$40</c:f>
              <c:numCache>
                <c:formatCode>General</c:formatCode>
                <c:ptCount val="40"/>
                <c:pt idx="0">
                  <c:v>0.19062035960864987</c:v>
                </c:pt>
                <c:pt idx="1">
                  <c:v>0.36464311358790918</c:v>
                </c:pt>
                <c:pt idx="2">
                  <c:v>0.52472852893498212</c:v>
                </c:pt>
                <c:pt idx="3">
                  <c:v>0.67294447324242579</c:v>
                </c:pt>
                <c:pt idx="4">
                  <c:v>0.81093021621632877</c:v>
                </c:pt>
                <c:pt idx="5">
                  <c:v>0.94000725849147126</c:v>
                </c:pt>
                <c:pt idx="6">
                  <c:v>1.0612565021243408</c:v>
                </c:pt>
                <c:pt idx="7">
                  <c:v>1.1755733298042381</c:v>
                </c:pt>
                <c:pt idx="8">
                  <c:v>1.2837077723447894</c:v>
                </c:pt>
                <c:pt idx="9">
                  <c:v>1.3862943611198906</c:v>
                </c:pt>
                <c:pt idx="10">
                  <c:v>1.4838746894587547</c:v>
                </c:pt>
                <c:pt idx="11">
                  <c:v>1.5769147207285406</c:v>
                </c:pt>
                <c:pt idx="12">
                  <c:v>1.6658182458702078</c:v>
                </c:pt>
                <c:pt idx="13">
                  <c:v>1.7509374747077997</c:v>
                </c:pt>
                <c:pt idx="14">
                  <c:v>1.8325814637483102</c:v>
                </c:pt>
                <c:pt idx="15">
                  <c:v>1.9110228900548727</c:v>
                </c:pt>
                <c:pt idx="16">
                  <c:v>1.9865035460205669</c:v>
                </c:pt>
                <c:pt idx="17">
                  <c:v>2.0592388343623163</c:v>
                </c:pt>
                <c:pt idx="18">
                  <c:v>2.1294214739848565</c:v>
                </c:pt>
                <c:pt idx="19">
                  <c:v>2.1972245773362196</c:v>
                </c:pt>
                <c:pt idx="20">
                  <c:v>2.2628042229822012</c:v>
                </c:pt>
                <c:pt idx="21">
                  <c:v>2.3263016196113617</c:v>
                </c:pt>
                <c:pt idx="22">
                  <c:v>2.3878449369448691</c:v>
                </c:pt>
                <c:pt idx="23">
                  <c:v>2.4475508632442313</c:v>
                </c:pt>
                <c:pt idx="24">
                  <c:v>2.5055259369907361</c:v>
                </c:pt>
                <c:pt idx="25">
                  <c:v>2.5618676909241285</c:v>
                </c:pt>
                <c:pt idx="26">
                  <c:v>2.6166656393003578</c:v>
                </c:pt>
                <c:pt idx="27">
                  <c:v>2.67000213346468</c:v>
                </c:pt>
                <c:pt idx="28">
                  <c:v>2.7219531062712012</c:v>
                </c:pt>
                <c:pt idx="29">
                  <c:v>2.7725887222397811</c:v>
                </c:pt>
                <c:pt idx="30">
                  <c:v>2.8219739474205241</c:v>
                </c:pt>
                <c:pt idx="31">
                  <c:v>2.8701690505786455</c:v>
                </c:pt>
                <c:pt idx="32">
                  <c:v>2.9172300453990334</c:v>
                </c:pt>
                <c:pt idx="33">
                  <c:v>2.9632090818484311</c:v>
                </c:pt>
                <c:pt idx="34">
                  <c:v>3.0081547935525483</c:v>
                </c:pt>
                <c:pt idx="35">
                  <c:v>3.0521126069900983</c:v>
                </c:pt>
                <c:pt idx="36">
                  <c:v>3.0951250174320259</c:v>
                </c:pt>
                <c:pt idx="37">
                  <c:v>3.1372318358276905</c:v>
                </c:pt>
                <c:pt idx="38">
                  <c:v>3.178470410233162</c:v>
                </c:pt>
                <c:pt idx="39">
                  <c:v>3.2188758248682006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3-4255-BB3E-A7BB319D39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Arkusz3!$D$1:$D$40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Arkusz3!$F$1:$F$40</c:f>
              <c:numCache>
                <c:formatCode>General</c:formatCode>
                <c:ptCount val="40"/>
                <c:pt idx="0">
                  <c:v>0.25480490274157985</c:v>
                </c:pt>
                <c:pt idx="1">
                  <c:v>0.41120462092053001</c:v>
                </c:pt>
                <c:pt idx="2">
                  <c:v>0.55529787499908667</c:v>
                </c:pt>
                <c:pt idx="3">
                  <c:v>0.69118094728043122</c:v>
                </c:pt>
                <c:pt idx="4">
                  <c:v>0.82036477603991576</c:v>
                </c:pt>
                <c:pt idx="5">
                  <c:v>0.94511919490170837</c:v>
                </c:pt>
                <c:pt idx="6">
                  <c:v>1.0547099728422273</c:v>
                </c:pt>
                <c:pt idx="7">
                  <c:v>1.1688384629147852</c:v>
                </c:pt>
                <c:pt idx="8">
                  <c:v>1.276020818078935</c:v>
                </c:pt>
                <c:pt idx="9">
                  <c:v>1.3783708962069474</c:v>
                </c:pt>
                <c:pt idx="10">
                  <c:v>1.4763726433993034</c:v>
                </c:pt>
                <c:pt idx="11">
                  <c:v>1.5703434544097135</c:v>
                </c:pt>
                <c:pt idx="12">
                  <c:v>1.6605455585901012</c:v>
                </c:pt>
                <c:pt idx="13">
                  <c:v>1.7472103023159824</c:v>
                </c:pt>
                <c:pt idx="14">
                  <c:v>1.8305467731613716</c:v>
                </c:pt>
                <c:pt idx="15">
                  <c:v>1.9107460556078548</c:v>
                </c:pt>
                <c:pt idx="16">
                  <c:v>1.9879838637288048</c:v>
                </c:pt>
                <c:pt idx="17">
                  <c:v>2.0624224235617525</c:v>
                </c:pt>
                <c:pt idx="18">
                  <c:v>2.1342119423595172</c:v>
                </c:pt>
                <c:pt idx="19">
                  <c:v>2.2034918169905144</c:v>
                </c:pt>
                <c:pt idx="20">
                  <c:v>2.2703916598972067</c:v>
                </c:pt>
                <c:pt idx="21">
                  <c:v>2.3350321877837614</c:v>
                </c:pt>
                <c:pt idx="22">
                  <c:v>2.3975260016421083</c:v>
                </c:pt>
                <c:pt idx="23">
                  <c:v>2.4579782777004455</c:v>
                </c:pt>
                <c:pt idx="24">
                  <c:v>2.5164873835533701</c:v>
                </c:pt>
                <c:pt idx="25">
                  <c:v>2.5731454303624774</c:v>
                </c:pt>
                <c:pt idx="26">
                  <c:v>2.6280387697487462</c:v>
                </c:pt>
                <c:pt idx="27">
                  <c:v>2.6812484423909337</c:v>
                </c:pt>
                <c:pt idx="28">
                  <c:v>2.7328505841548902</c:v>
                </c:pt>
                <c:pt idx="29">
                  <c:v>2.782916794666892</c:v>
                </c:pt>
                <c:pt idx="30">
                  <c:v>2.8315144725248484</c:v>
                </c:pt>
                <c:pt idx="31">
                  <c:v>2.8787071207609776</c:v>
                </c:pt>
                <c:pt idx="32">
                  <c:v>2.9245546256927426</c:v>
                </c:pt>
                <c:pt idx="33">
                  <c:v>2.9691135119014795</c:v>
                </c:pt>
                <c:pt idx="34">
                  <c:v>3.012437175743075</c:v>
                </c:pt>
                <c:pt idx="35">
                  <c:v>3.0545760995098545</c:v>
                </c:pt>
                <c:pt idx="36">
                  <c:v>3.0955780481182438</c:v>
                </c:pt>
                <c:pt idx="37">
                  <c:v>3.1354882499855932</c:v>
                </c:pt>
                <c:pt idx="38">
                  <c:v>3.174349563576345</c:v>
                </c:pt>
                <c:pt idx="39">
                  <c:v>3.2122026309379321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3-4255-BB3E-A7BB319D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69519"/>
        <c:axId val="675767855"/>
      </c:lineChart>
      <c:catAx>
        <c:axId val="6757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67855"/>
        <c:crosses val="autoZero"/>
        <c:auto val="1"/>
        <c:lblAlgn val="ctr"/>
        <c:lblOffset val="100"/>
        <c:noMultiLvlLbl val="0"/>
      </c:catAx>
      <c:valAx>
        <c:axId val="6757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Arkusz4!$D$1:$E$20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Arkusz4!$F$1:$F$20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0-4CE2-9153-7D2917678A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Arkusz4!$D$1:$E$20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Arkusz4!$G$1:$G$20</c:f>
              <c:numCache>
                <c:formatCode>General</c:formatCode>
                <c:ptCount val="20"/>
                <c:pt idx="0">
                  <c:v>2.4106423632450791</c:v>
                </c:pt>
                <c:pt idx="1">
                  <c:v>-6.7373390912188835</c:v>
                </c:pt>
                <c:pt idx="2">
                  <c:v>-60.935416026589891</c:v>
                </c:pt>
                <c:pt idx="3">
                  <c:v>-219.15203554572687</c:v>
                </c:pt>
                <c:pt idx="4">
                  <c:v>-557.82266817022514</c:v>
                </c:pt>
                <c:pt idx="5">
                  <c:v>-1150.8853396413012</c:v>
                </c:pt>
                <c:pt idx="6">
                  <c:v>-2037.4501425413114</c:v>
                </c:pt>
                <c:pt idx="7">
                  <c:v>-3179.0636933296878</c:v>
                </c:pt>
                <c:pt idx="8">
                  <c:v>-4408.5069395853207</c:v>
                </c:pt>
                <c:pt idx="9">
                  <c:v>-5371.2649846007571</c:v>
                </c:pt>
                <c:pt idx="10">
                  <c:v>-5460.0829918193112</c:v>
                </c:pt>
                <c:pt idx="11">
                  <c:v>-3742.6178925273748</c:v>
                </c:pt>
                <c:pt idx="12">
                  <c:v>1117.9598351424152</c:v>
                </c:pt>
                <c:pt idx="13">
                  <c:v>10949.588785601038</c:v>
                </c:pt>
                <c:pt idx="14">
                  <c:v>28165.321675616728</c:v>
                </c:pt>
                <c:pt idx="15">
                  <c:v>55864.847703631953</c:v>
                </c:pt>
                <c:pt idx="16">
                  <c:v>97943.650497566792</c:v>
                </c:pt>
                <c:pt idx="17">
                  <c:v>159209.91205487319</c:v>
                </c:pt>
                <c:pt idx="18">
                  <c:v>245509.27240038832</c:v>
                </c:pt>
                <c:pt idx="19">
                  <c:v>363857.55905064224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0-4CE2-9153-7D291767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03231"/>
        <c:axId val="643301567"/>
      </c:lineChart>
      <c:catAx>
        <c:axId val="6433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3301567"/>
        <c:crosses val="autoZero"/>
        <c:auto val="1"/>
        <c:lblAlgn val="ctr"/>
        <c:lblOffset val="100"/>
        <c:noMultiLvlLbl val="0"/>
      </c:catAx>
      <c:valAx>
        <c:axId val="6433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33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Arkusz6!$B$1:$B$201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Arkusz6!$C$1:$C$201</c:f>
              <c:numCache>
                <c:formatCode>General</c:formatCode>
                <c:ptCount val="201"/>
                <c:pt idx="0">
                  <c:v>471</c:v>
                </c:pt>
                <c:pt idx="1">
                  <c:v>462.34000000000003</c:v>
                </c:pt>
                <c:pt idx="2">
                  <c:v>453.7600000000001</c:v>
                </c:pt>
                <c:pt idx="3">
                  <c:v>445.25999999999993</c:v>
                </c:pt>
                <c:pt idx="4">
                  <c:v>436.84</c:v>
                </c:pt>
                <c:pt idx="5">
                  <c:v>428.5</c:v>
                </c:pt>
                <c:pt idx="6">
                  <c:v>420.24000000000007</c:v>
                </c:pt>
                <c:pt idx="7">
                  <c:v>412.06000000000006</c:v>
                </c:pt>
                <c:pt idx="8">
                  <c:v>403.95999999999992</c:v>
                </c:pt>
                <c:pt idx="9">
                  <c:v>395.93999999999994</c:v>
                </c:pt>
                <c:pt idx="10">
                  <c:v>388</c:v>
                </c:pt>
                <c:pt idx="11">
                  <c:v>380.14000000000004</c:v>
                </c:pt>
                <c:pt idx="12">
                  <c:v>372.36000000000007</c:v>
                </c:pt>
                <c:pt idx="13">
                  <c:v>364.65999999999991</c:v>
                </c:pt>
                <c:pt idx="14">
                  <c:v>357.03999999999996</c:v>
                </c:pt>
                <c:pt idx="15">
                  <c:v>349.5000000000008</c:v>
                </c:pt>
                <c:pt idx="16">
                  <c:v>342.0400000000007</c:v>
                </c:pt>
                <c:pt idx="17">
                  <c:v>334.66000000000071</c:v>
                </c:pt>
                <c:pt idx="18">
                  <c:v>327.36000000000075</c:v>
                </c:pt>
                <c:pt idx="19">
                  <c:v>320.14000000000078</c:v>
                </c:pt>
                <c:pt idx="20">
                  <c:v>313.00000000000074</c:v>
                </c:pt>
                <c:pt idx="21">
                  <c:v>305.94000000000074</c:v>
                </c:pt>
                <c:pt idx="22">
                  <c:v>298.96000000000066</c:v>
                </c:pt>
                <c:pt idx="23">
                  <c:v>292.06000000000068</c:v>
                </c:pt>
                <c:pt idx="24">
                  <c:v>285.24000000000069</c:v>
                </c:pt>
                <c:pt idx="25">
                  <c:v>278.50000000000063</c:v>
                </c:pt>
                <c:pt idx="26">
                  <c:v>271.84000000000066</c:v>
                </c:pt>
                <c:pt idx="27">
                  <c:v>265.26000000000062</c:v>
                </c:pt>
                <c:pt idx="28">
                  <c:v>258.76000000000067</c:v>
                </c:pt>
                <c:pt idx="29">
                  <c:v>252.34000000000066</c:v>
                </c:pt>
                <c:pt idx="30">
                  <c:v>246.00000000000063</c:v>
                </c:pt>
                <c:pt idx="31">
                  <c:v>239.74000000000063</c:v>
                </c:pt>
                <c:pt idx="32">
                  <c:v>233.56000000000057</c:v>
                </c:pt>
                <c:pt idx="33">
                  <c:v>227.4600000000006</c:v>
                </c:pt>
                <c:pt idx="34">
                  <c:v>221.44000000000065</c:v>
                </c:pt>
                <c:pt idx="35">
                  <c:v>215.50000000000057</c:v>
                </c:pt>
                <c:pt idx="36">
                  <c:v>209.64000000000058</c:v>
                </c:pt>
                <c:pt idx="37">
                  <c:v>203.86000000000053</c:v>
                </c:pt>
                <c:pt idx="38">
                  <c:v>198.16000000000057</c:v>
                </c:pt>
                <c:pt idx="39">
                  <c:v>192.54000000000059</c:v>
                </c:pt>
                <c:pt idx="40">
                  <c:v>187.00000000000051</c:v>
                </c:pt>
                <c:pt idx="41">
                  <c:v>181.54000000000053</c:v>
                </c:pt>
                <c:pt idx="42">
                  <c:v>176.16000000000054</c:v>
                </c:pt>
                <c:pt idx="43">
                  <c:v>170.86000000000104</c:v>
                </c:pt>
                <c:pt idx="44">
                  <c:v>165.64000000000104</c:v>
                </c:pt>
                <c:pt idx="45">
                  <c:v>160.50000000000102</c:v>
                </c:pt>
                <c:pt idx="46">
                  <c:v>155.44000000000099</c:v>
                </c:pt>
                <c:pt idx="47">
                  <c:v>150.460000000001</c:v>
                </c:pt>
                <c:pt idx="48">
                  <c:v>145.56000000000097</c:v>
                </c:pt>
                <c:pt idx="49">
                  <c:v>140.74000000000095</c:v>
                </c:pt>
                <c:pt idx="50">
                  <c:v>136.00000000000097</c:v>
                </c:pt>
                <c:pt idx="51">
                  <c:v>131.34000000000091</c:v>
                </c:pt>
                <c:pt idx="52">
                  <c:v>126.76000000000093</c:v>
                </c:pt>
                <c:pt idx="53">
                  <c:v>122.26000000000087</c:v>
                </c:pt>
                <c:pt idx="54">
                  <c:v>117.84000000000088</c:v>
                </c:pt>
                <c:pt idx="55">
                  <c:v>113.50000000000088</c:v>
                </c:pt>
                <c:pt idx="56">
                  <c:v>109.24000000000083</c:v>
                </c:pt>
                <c:pt idx="57">
                  <c:v>105.06000000000083</c:v>
                </c:pt>
                <c:pt idx="58">
                  <c:v>100.96000000000079</c:v>
                </c:pt>
                <c:pt idx="59">
                  <c:v>96.940000000000808</c:v>
                </c:pt>
                <c:pt idx="60">
                  <c:v>93.000000000000796</c:v>
                </c:pt>
                <c:pt idx="61">
                  <c:v>89.140000000000754</c:v>
                </c:pt>
                <c:pt idx="62">
                  <c:v>85.360000000000738</c:v>
                </c:pt>
                <c:pt idx="63">
                  <c:v>81.660000000000736</c:v>
                </c:pt>
                <c:pt idx="64">
                  <c:v>78.040000000000717</c:v>
                </c:pt>
                <c:pt idx="65">
                  <c:v>74.500000000000696</c:v>
                </c:pt>
                <c:pt idx="66">
                  <c:v>71.040000000000674</c:v>
                </c:pt>
                <c:pt idx="67">
                  <c:v>67.660000000000664</c:v>
                </c:pt>
                <c:pt idx="68">
                  <c:v>64.360000000000667</c:v>
                </c:pt>
                <c:pt idx="69">
                  <c:v>61.14000000000064</c:v>
                </c:pt>
                <c:pt idx="70">
                  <c:v>58.000000000000625</c:v>
                </c:pt>
                <c:pt idx="71">
                  <c:v>54.940000000000907</c:v>
                </c:pt>
                <c:pt idx="72">
                  <c:v>51.960000000000889</c:v>
                </c:pt>
                <c:pt idx="73">
                  <c:v>49.060000000000855</c:v>
                </c:pt>
                <c:pt idx="74">
                  <c:v>46.240000000000833</c:v>
                </c:pt>
                <c:pt idx="75">
                  <c:v>43.500000000000817</c:v>
                </c:pt>
                <c:pt idx="76">
                  <c:v>40.840000000000785</c:v>
                </c:pt>
                <c:pt idx="77">
                  <c:v>38.260000000000758</c:v>
                </c:pt>
                <c:pt idx="78">
                  <c:v>35.760000000000737</c:v>
                </c:pt>
                <c:pt idx="79">
                  <c:v>33.340000000000714</c:v>
                </c:pt>
                <c:pt idx="80">
                  <c:v>31.000000000000696</c:v>
                </c:pt>
                <c:pt idx="81">
                  <c:v>28.74000000000067</c:v>
                </c:pt>
                <c:pt idx="82">
                  <c:v>26.560000000000642</c:v>
                </c:pt>
                <c:pt idx="83">
                  <c:v>24.460000000000619</c:v>
                </c:pt>
                <c:pt idx="84">
                  <c:v>22.440000000000595</c:v>
                </c:pt>
                <c:pt idx="85">
                  <c:v>20.500000000000568</c:v>
                </c:pt>
                <c:pt idx="86">
                  <c:v>18.640000000000548</c:v>
                </c:pt>
                <c:pt idx="87">
                  <c:v>16.860000000000525</c:v>
                </c:pt>
                <c:pt idx="88">
                  <c:v>15.160000000000498</c:v>
                </c:pt>
                <c:pt idx="89">
                  <c:v>13.540000000000475</c:v>
                </c:pt>
                <c:pt idx="90">
                  <c:v>12.000000000000449</c:v>
                </c:pt>
                <c:pt idx="91">
                  <c:v>10.54000000000044</c:v>
                </c:pt>
                <c:pt idx="92">
                  <c:v>9.1600000000003892</c:v>
                </c:pt>
                <c:pt idx="93">
                  <c:v>7.8600000000003654</c:v>
                </c:pt>
                <c:pt idx="94">
                  <c:v>6.6400000000003541</c:v>
                </c:pt>
                <c:pt idx="95">
                  <c:v>5.5000000000003295</c:v>
                </c:pt>
                <c:pt idx="96">
                  <c:v>4.4400000000003157</c:v>
                </c:pt>
                <c:pt idx="97">
                  <c:v>3.4600000000002726</c:v>
                </c:pt>
                <c:pt idx="98">
                  <c:v>2.5600000000002492</c:v>
                </c:pt>
                <c:pt idx="99">
                  <c:v>1.74000000000032</c:v>
                </c:pt>
                <c:pt idx="100">
                  <c:v>1</c:v>
                </c:pt>
                <c:pt idx="101">
                  <c:v>0.34000000000000252</c:v>
                </c:pt>
                <c:pt idx="102">
                  <c:v>-0.23999999999999466</c:v>
                </c:pt>
                <c:pt idx="103">
                  <c:v>-0.74000000000000443</c:v>
                </c:pt>
                <c:pt idx="104">
                  <c:v>-1.1600000000000001</c:v>
                </c:pt>
                <c:pt idx="105">
                  <c:v>-1.5</c:v>
                </c:pt>
                <c:pt idx="106">
                  <c:v>-1.7600000000000002</c:v>
                </c:pt>
                <c:pt idx="107">
                  <c:v>-1.9399999999999982</c:v>
                </c:pt>
                <c:pt idx="108">
                  <c:v>-2.0400000000000009</c:v>
                </c:pt>
                <c:pt idx="109">
                  <c:v>-2.0599999999999996</c:v>
                </c:pt>
                <c:pt idx="110">
                  <c:v>-2</c:v>
                </c:pt>
                <c:pt idx="111">
                  <c:v>-1.8600000000000003</c:v>
                </c:pt>
                <c:pt idx="112">
                  <c:v>-1.6400000000000006</c:v>
                </c:pt>
                <c:pt idx="113">
                  <c:v>-1.339999999999999</c:v>
                </c:pt>
                <c:pt idx="114">
                  <c:v>-0.96</c:v>
                </c:pt>
                <c:pt idx="115">
                  <c:v>-0.5</c:v>
                </c:pt>
                <c:pt idx="116">
                  <c:v>4.0000000000000924E-2</c:v>
                </c:pt>
                <c:pt idx="117">
                  <c:v>0.65999999999999837</c:v>
                </c:pt>
                <c:pt idx="118">
                  <c:v>1.3600000000000012</c:v>
                </c:pt>
                <c:pt idx="119">
                  <c:v>2.1399999999999988</c:v>
                </c:pt>
                <c:pt idx="120">
                  <c:v>3</c:v>
                </c:pt>
                <c:pt idx="121">
                  <c:v>3.9399999999999995</c:v>
                </c:pt>
                <c:pt idx="122">
                  <c:v>4.9600000000000009</c:v>
                </c:pt>
                <c:pt idx="123">
                  <c:v>6.0599999999999987</c:v>
                </c:pt>
                <c:pt idx="124">
                  <c:v>7.2399999999999984</c:v>
                </c:pt>
                <c:pt idx="125">
                  <c:v>8.5</c:v>
                </c:pt>
                <c:pt idx="126">
                  <c:v>9.8400000000000034</c:v>
                </c:pt>
                <c:pt idx="127">
                  <c:v>11.260000000000002</c:v>
                </c:pt>
                <c:pt idx="128">
                  <c:v>12.759999999999998</c:v>
                </c:pt>
                <c:pt idx="129">
                  <c:v>14.34</c:v>
                </c:pt>
                <c:pt idx="130">
                  <c:v>16</c:v>
                </c:pt>
                <c:pt idx="131">
                  <c:v>17.740000000000006</c:v>
                </c:pt>
                <c:pt idx="132">
                  <c:v>19.560000000000006</c:v>
                </c:pt>
                <c:pt idx="133">
                  <c:v>21.459999999999997</c:v>
                </c:pt>
                <c:pt idx="134">
                  <c:v>23.439999999999994</c:v>
                </c:pt>
                <c:pt idx="135">
                  <c:v>25.5</c:v>
                </c:pt>
                <c:pt idx="136">
                  <c:v>27.640000000000004</c:v>
                </c:pt>
                <c:pt idx="137">
                  <c:v>29.860000000000003</c:v>
                </c:pt>
                <c:pt idx="138">
                  <c:v>32.159999999999997</c:v>
                </c:pt>
                <c:pt idx="139">
                  <c:v>34.539999999999992</c:v>
                </c:pt>
                <c:pt idx="140">
                  <c:v>37</c:v>
                </c:pt>
                <c:pt idx="141">
                  <c:v>39.539999999997427</c:v>
                </c:pt>
                <c:pt idx="142">
                  <c:v>42.159999999997339</c:v>
                </c:pt>
                <c:pt idx="143">
                  <c:v>44.859999999997271</c:v>
                </c:pt>
                <c:pt idx="144">
                  <c:v>47.639999999997173</c:v>
                </c:pt>
                <c:pt idx="145">
                  <c:v>50.499999999997094</c:v>
                </c:pt>
                <c:pt idx="146">
                  <c:v>53.439999999997021</c:v>
                </c:pt>
                <c:pt idx="147">
                  <c:v>56.459999999996938</c:v>
                </c:pt>
                <c:pt idx="148">
                  <c:v>59.559999999996855</c:v>
                </c:pt>
                <c:pt idx="149">
                  <c:v>62.739999999996783</c:v>
                </c:pt>
                <c:pt idx="150">
                  <c:v>65.999999999996703</c:v>
                </c:pt>
                <c:pt idx="151">
                  <c:v>69.339999999996621</c:v>
                </c:pt>
                <c:pt idx="152">
                  <c:v>72.759999999996538</c:v>
                </c:pt>
                <c:pt idx="153">
                  <c:v>76.259999999996467</c:v>
                </c:pt>
                <c:pt idx="154">
                  <c:v>79.83999999999638</c:v>
                </c:pt>
                <c:pt idx="155">
                  <c:v>83.499999999996277</c:v>
                </c:pt>
                <c:pt idx="156">
                  <c:v>87.239999999996201</c:v>
                </c:pt>
                <c:pt idx="157">
                  <c:v>91.059999999996137</c:v>
                </c:pt>
                <c:pt idx="158">
                  <c:v>94.959999999996057</c:v>
                </c:pt>
                <c:pt idx="159">
                  <c:v>98.93999999999599</c:v>
                </c:pt>
                <c:pt idx="160">
                  <c:v>102.99999999999588</c:v>
                </c:pt>
                <c:pt idx="161">
                  <c:v>107.13999999999581</c:v>
                </c:pt>
                <c:pt idx="162">
                  <c:v>111.35999999999572</c:v>
                </c:pt>
                <c:pt idx="163">
                  <c:v>115.65999999999568</c:v>
                </c:pt>
                <c:pt idx="164">
                  <c:v>120.03999999999559</c:v>
                </c:pt>
                <c:pt idx="165">
                  <c:v>124.49999999999548</c:v>
                </c:pt>
                <c:pt idx="166">
                  <c:v>129.03999999999542</c:v>
                </c:pt>
                <c:pt idx="167">
                  <c:v>133.65999999999534</c:v>
                </c:pt>
                <c:pt idx="168">
                  <c:v>138.35999999999527</c:v>
                </c:pt>
                <c:pt idx="169">
                  <c:v>143.13999999999518</c:v>
                </c:pt>
                <c:pt idx="170">
                  <c:v>147.99999999999508</c:v>
                </c:pt>
                <c:pt idx="171">
                  <c:v>152.939999999995</c:v>
                </c:pt>
                <c:pt idx="172">
                  <c:v>157.95999999999492</c:v>
                </c:pt>
                <c:pt idx="173">
                  <c:v>163.05999999999486</c:v>
                </c:pt>
                <c:pt idx="174">
                  <c:v>168.23999999999478</c:v>
                </c:pt>
                <c:pt idx="175">
                  <c:v>173.49999999999469</c:v>
                </c:pt>
                <c:pt idx="176">
                  <c:v>178.8399999999946</c:v>
                </c:pt>
                <c:pt idx="177">
                  <c:v>184.25999999999453</c:v>
                </c:pt>
                <c:pt idx="178">
                  <c:v>189.75999999999445</c:v>
                </c:pt>
                <c:pt idx="179">
                  <c:v>195.33999999999438</c:v>
                </c:pt>
                <c:pt idx="180">
                  <c:v>200.99999999999429</c:v>
                </c:pt>
                <c:pt idx="181">
                  <c:v>206.73999999999421</c:v>
                </c:pt>
                <c:pt idx="182">
                  <c:v>212.55999999999415</c:v>
                </c:pt>
                <c:pt idx="183">
                  <c:v>218.45999999999407</c:v>
                </c:pt>
                <c:pt idx="184">
                  <c:v>224.43999999999406</c:v>
                </c:pt>
                <c:pt idx="185">
                  <c:v>230.49999999999392</c:v>
                </c:pt>
                <c:pt idx="186">
                  <c:v>236.63999999999379</c:v>
                </c:pt>
                <c:pt idx="187">
                  <c:v>242.8599999999937</c:v>
                </c:pt>
                <c:pt idx="188">
                  <c:v>249.15999999999366</c:v>
                </c:pt>
                <c:pt idx="189">
                  <c:v>255.53999999999363</c:v>
                </c:pt>
                <c:pt idx="190">
                  <c:v>261.99999999999352</c:v>
                </c:pt>
                <c:pt idx="191">
                  <c:v>268.53999999999343</c:v>
                </c:pt>
                <c:pt idx="192">
                  <c:v>275.15999999999332</c:v>
                </c:pt>
                <c:pt idx="193">
                  <c:v>281.85999999999325</c:v>
                </c:pt>
                <c:pt idx="194">
                  <c:v>288.63999999999328</c:v>
                </c:pt>
                <c:pt idx="195">
                  <c:v>295.49999999999312</c:v>
                </c:pt>
                <c:pt idx="196">
                  <c:v>302.43999999999301</c:v>
                </c:pt>
                <c:pt idx="197">
                  <c:v>309.45999999999293</c:v>
                </c:pt>
                <c:pt idx="198">
                  <c:v>316.55999999999284</c:v>
                </c:pt>
                <c:pt idx="199">
                  <c:v>323.73999999999285</c:v>
                </c:pt>
                <c:pt idx="200">
                  <c:v>330.99999999999272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2-4F3A-84F3-2DC45A23CF37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Arkusz6!$B$1:$B$201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Arkusz6!$D$1:$D$201</c:f>
              <c:numCache>
                <c:formatCode>General</c:formatCode>
                <c:ptCount val="201"/>
                <c:pt idx="0">
                  <c:v>470.79493353168493</c:v>
                </c:pt>
                <c:pt idx="1">
                  <c:v>462.13990210948066</c:v>
                </c:pt>
                <c:pt idx="2">
                  <c:v>453.56478225443391</c:v>
                </c:pt>
                <c:pt idx="3">
                  <c:v>445.06957460081986</c:v>
                </c:pt>
                <c:pt idx="4">
                  <c:v>436.65427979790093</c:v>
                </c:pt>
                <c:pt idx="5">
                  <c:v>428.31889850989501</c:v>
                </c:pt>
                <c:pt idx="6">
                  <c:v>420.06343141592913</c:v>
                </c:pt>
                <c:pt idx="7">
                  <c:v>411.88787920997748</c:v>
                </c:pt>
                <c:pt idx="8">
                  <c:v>403.79224260078308</c:v>
                </c:pt>
                <c:pt idx="9">
                  <c:v>395.77652231176273</c:v>
                </c:pt>
                <c:pt idx="10">
                  <c:v>387.8407190808943</c:v>
                </c:pt>
                <c:pt idx="11">
                  <c:v>379.98483366058758</c:v>
                </c:pt>
                <c:pt idx="12">
                  <c:v>372.20886681753603</c:v>
                </c:pt>
                <c:pt idx="13">
                  <c:v>364.51281933255041</c:v>
                </c:pt>
                <c:pt idx="14">
                  <c:v>356.89669200037463</c:v>
                </c:pt>
                <c:pt idx="15">
                  <c:v>349.36048562948093</c:v>
                </c:pt>
                <c:pt idx="16">
                  <c:v>341.90420104184415</c:v>
                </c:pt>
                <c:pt idx="17">
                  <c:v>334.52783907270248</c:v>
                </c:pt>
                <c:pt idx="18">
                  <c:v>327.23140057029036</c:v>
                </c:pt>
                <c:pt idx="19">
                  <c:v>320.01488639555521</c:v>
                </c:pt>
                <c:pt idx="20">
                  <c:v>312.87829742185272</c:v>
                </c:pt>
                <c:pt idx="21">
                  <c:v>305.82163453462101</c:v>
                </c:pt>
                <c:pt idx="22">
                  <c:v>298.84489863103397</c:v>
                </c:pt>
                <c:pt idx="23">
                  <c:v>291.94809061963304</c:v>
                </c:pt>
                <c:pt idx="24">
                  <c:v>285.13121141993804</c:v>
                </c:pt>
                <c:pt idx="25">
                  <c:v>278.39426196203613</c:v>
                </c:pt>
                <c:pt idx="26">
                  <c:v>271.73724318615001</c:v>
                </c:pt>
                <c:pt idx="27">
                  <c:v>265.16015604218376</c:v>
                </c:pt>
                <c:pt idx="28">
                  <c:v>258.66300148924819</c:v>
                </c:pt>
                <c:pt idx="29">
                  <c:v>252.24578049516398</c:v>
                </c:pt>
                <c:pt idx="30">
                  <c:v>245.90849403594407</c:v>
                </c:pt>
                <c:pt idx="31">
                  <c:v>239.65114309525532</c:v>
                </c:pt>
                <c:pt idx="32">
                  <c:v>233.47372866385842</c:v>
                </c:pt>
                <c:pt idx="33">
                  <c:v>227.37625173902813</c:v>
                </c:pt>
                <c:pt idx="34">
                  <c:v>221.35871332395246</c:v>
                </c:pt>
                <c:pt idx="35">
                  <c:v>215.42111442711251</c:v>
                </c:pt>
                <c:pt idx="36">
                  <c:v>209.56345606164285</c:v>
                </c:pt>
                <c:pt idx="37">
                  <c:v>203.78573924467165</c:v>
                </c:pt>
                <c:pt idx="38">
                  <c:v>198.08796499664419</c:v>
                </c:pt>
                <c:pt idx="39">
                  <c:v>192.47013434062626</c:v>
                </c:pt>
                <c:pt idx="40">
                  <c:v>186.93224830159136</c:v>
                </c:pt>
                <c:pt idx="41">
                  <c:v>181.47430790569086</c:v>
                </c:pt>
                <c:pt idx="42">
                  <c:v>176.09631417950746</c:v>
                </c:pt>
                <c:pt idx="43">
                  <c:v>170.79826814929424</c:v>
                </c:pt>
                <c:pt idx="44">
                  <c:v>165.58017084019608</c:v>
                </c:pt>
                <c:pt idx="45">
                  <c:v>160.44202327546256</c:v>
                </c:pt>
                <c:pt idx="46">
                  <c:v>155.38382647564234</c:v>
                </c:pt>
                <c:pt idx="47">
                  <c:v>150.40558145776816</c:v>
                </c:pt>
                <c:pt idx="48">
                  <c:v>145.50728923452968</c:v>
                </c:pt>
                <c:pt idx="49">
                  <c:v>140.68895081343632</c:v>
                </c:pt>
                <c:pt idx="50">
                  <c:v>135.95056719596994</c:v>
                </c:pt>
                <c:pt idx="51">
                  <c:v>131.29213937672972</c:v>
                </c:pt>
                <c:pt idx="52">
                  <c:v>126.71366834256931</c:v>
                </c:pt>
                <c:pt idx="53">
                  <c:v>122.21515507172656</c:v>
                </c:pt>
                <c:pt idx="54">
                  <c:v>117.79660053294934</c:v>
                </c:pt>
                <c:pt idx="55">
                  <c:v>113.458005684615</c:v>
                </c:pt>
                <c:pt idx="56">
                  <c:v>109.19937147384726</c:v>
                </c:pt>
                <c:pt idx="57">
                  <c:v>105.02069883563023</c:v>
                </c:pt>
                <c:pt idx="58">
                  <c:v>100.92198869192032</c:v>
                </c:pt>
                <c:pt idx="59">
                  <c:v>96.903241950757732</c:v>
                </c:pt>
                <c:pt idx="60">
                  <c:v>92.964459505377562</c:v>
                </c:pt>
                <c:pt idx="61">
                  <c:v>89.105642233322243</c:v>
                </c:pt>
                <c:pt idx="62">
                  <c:v>85.326790995555285</c:v>
                </c:pt>
                <c:pt idx="63">
                  <c:v>81.627906635577574</c:v>
                </c:pt>
                <c:pt idx="64">
                  <c:v>78.008989978546907</c:v>
                </c:pt>
                <c:pt idx="65">
                  <c:v>74.470041830401883</c:v>
                </c:pt>
                <c:pt idx="66">
                  <c:v>71.011062976990118</c:v>
                </c:pt>
                <c:pt idx="67">
                  <c:v>67.63205418320311</c:v>
                </c:pt>
                <c:pt idx="68">
                  <c:v>64.333016192118023</c:v>
                </c:pt>
                <c:pt idx="69">
                  <c:v>61.113949724148711</c:v>
                </c:pt>
                <c:pt idx="70">
                  <c:v>57.974855476208624</c:v>
                </c:pt>
                <c:pt idx="71">
                  <c:v>54.915734120889532</c:v>
                </c:pt>
                <c:pt idx="72">
                  <c:v>51.936586305660221</c:v>
                </c:pt>
                <c:pt idx="73">
                  <c:v>49.037412652098482</c:v>
                </c:pt>
                <c:pt idx="74">
                  <c:v>46.21821375516371</c:v>
                </c:pt>
                <c:pt idx="75">
                  <c:v>43.478990182535121</c:v>
                </c:pt>
                <c:pt idx="76">
                  <c:v>40.819742474044908</c:v>
                </c:pt>
                <c:pt idx="77">
                  <c:v>38.240471141254353</c:v>
                </c:pt>
                <c:pt idx="78">
                  <c:v>35.741176667245732</c:v>
                </c:pt>
                <c:pt idx="79">
                  <c:v>33.321859506742221</c:v>
                </c:pt>
                <c:pt idx="80">
                  <c:v>30.982520086728737</c:v>
                </c:pt>
                <c:pt idx="81">
                  <c:v>28.72315880784155</c:v>
                </c:pt>
                <c:pt idx="82">
                  <c:v>26.543776046945034</c:v>
                </c:pt>
                <c:pt idx="83">
                  <c:v>24.444372161550934</c:v>
                </c:pt>
                <c:pt idx="84">
                  <c:v>22.424947497115532</c:v>
                </c:pt>
                <c:pt idx="85">
                  <c:v>20.485502398859207</c:v>
                </c:pt>
                <c:pt idx="86">
                  <c:v>18.626037230732564</c:v>
                </c:pt>
                <c:pt idx="87">
                  <c:v>16.846552405726456</c:v>
                </c:pt>
                <c:pt idx="88">
                  <c:v>15.147048434221466</c:v>
                </c:pt>
                <c:pt idx="89">
                  <c:v>13.527526000935374</c:v>
                </c:pt>
                <c:pt idx="90">
                  <c:v>11.987986086652489</c:v>
                </c:pt>
                <c:pt idx="91">
                  <c:v>10.52843015801189</c:v>
                </c:pt>
                <c:pt idx="92">
                  <c:v>9.1488604540776421</c:v>
                </c:pt>
                <c:pt idx="93">
                  <c:v>7.8492803903409838</c:v>
                </c:pt>
                <c:pt idx="94">
                  <c:v>6.6296950447071286</c:v>
                </c:pt>
                <c:pt idx="95">
                  <c:v>5.4901115065421813</c:v>
                </c:pt>
                <c:pt idx="96">
                  <c:v>4.4305384415234217</c:v>
                </c:pt>
                <c:pt idx="97">
                  <c:v>3.4509836029884213</c:v>
                </c:pt>
                <c:pt idx="98">
                  <c:v>2.5514491758219005</c:v>
                </c:pt>
                <c:pt idx="99">
                  <c:v>1.7319229974870436</c:v>
                </c:pt>
                <c:pt idx="100">
                  <c:v>0</c:v>
                </c:pt>
                <c:pt idx="101">
                  <c:v>0.33272758813088821</c:v>
                </c:pt>
                <c:pt idx="102">
                  <c:v>-0.24693628013991387</c:v>
                </c:pt>
                <c:pt idx="103">
                  <c:v>-0.74667394009018018</c:v>
                </c:pt>
                <c:pt idx="104">
                  <c:v>-1.166467608624485</c:v>
                </c:pt>
                <c:pt idx="105">
                  <c:v>-1.5063034385186063</c:v>
                </c:pt>
                <c:pt idx="106">
                  <c:v>-1.7661709500360185</c:v>
                </c:pt>
                <c:pt idx="107">
                  <c:v>-1.9460652304213797</c:v>
                </c:pt>
                <c:pt idx="108">
                  <c:v>-2.0459822622095669</c:v>
                </c:pt>
                <c:pt idx="109">
                  <c:v>-2.0659210632159817</c:v>
                </c:pt>
                <c:pt idx="110">
                  <c:v>-2.0058816398735773</c:v>
                </c:pt>
                <c:pt idx="111">
                  <c:v>-1.8658647485262896</c:v>
                </c:pt>
                <c:pt idx="112">
                  <c:v>-1.6458716900747872</c:v>
                </c:pt>
                <c:pt idx="113">
                  <c:v>-1.3459042583991505</c:v>
                </c:pt>
                <c:pt idx="114">
                  <c:v>-0.96596482412377116</c:v>
                </c:pt>
                <c:pt idx="115">
                  <c:v>-0.50605657648677826</c:v>
                </c:pt>
                <c:pt idx="116">
                  <c:v>3.3815984958174394E-2</c:v>
                </c:pt>
                <c:pt idx="117">
                  <c:v>0.6536462255477159</c:v>
                </c:pt>
                <c:pt idx="118">
                  <c:v>1.3534226259545963</c:v>
                </c:pt>
                <c:pt idx="119">
                  <c:v>2.1331254728523135</c:v>
                </c:pt>
                <c:pt idx="120">
                  <c:v>2.9927128698116219</c:v>
                </c:pt>
                <c:pt idx="121">
                  <c:v>3.9320794766539113</c:v>
                </c:pt>
                <c:pt idx="122">
                  <c:v>4.9508551985890099</c:v>
                </c:pt>
                <c:pt idx="123">
                  <c:v>6.0461232092959039</c:v>
                </c:pt>
                <c:pt idx="124">
                  <c:v>7.2427459225749287</c:v>
                </c:pt>
                <c:pt idx="125">
                  <c:v>8.4955436308069245</c:v>
                </c:pt>
                <c:pt idx="126">
                  <c:v>9.8340166112395426</c:v>
                </c:pt>
                <c:pt idx="127">
                  <c:v>11.253361479214666</c:v>
                </c:pt>
                <c:pt idx="128">
                  <c:v>12.752486175391478</c:v>
                </c:pt>
                <c:pt idx="129">
                  <c:v>14.331889990245044</c:v>
                </c:pt>
                <c:pt idx="130">
                  <c:v>15.99131303068461</c:v>
                </c:pt>
                <c:pt idx="131">
                  <c:v>17.730733600130801</c:v>
                </c:pt>
                <c:pt idx="132">
                  <c:v>19.550139672291799</c:v>
                </c:pt>
                <c:pt idx="133">
                  <c:v>21.449523938584477</c:v>
                </c:pt>
                <c:pt idx="134">
                  <c:v>23.428881565140465</c:v>
                </c:pt>
                <c:pt idx="135">
                  <c:v>25.488209112454353</c:v>
                </c:pt>
                <c:pt idx="136">
                  <c:v>27.627503973906371</c:v>
                </c:pt>
                <c:pt idx="137">
                  <c:v>29.846764064636261</c:v>
                </c:pt>
                <c:pt idx="138">
                  <c:v>32.145987639781872</c:v>
                </c:pt>
                <c:pt idx="139">
                  <c:v>34.525173183528736</c:v>
                </c:pt>
                <c:pt idx="140">
                  <c:v>36.984319338846497</c:v>
                </c:pt>
                <c:pt idx="141">
                  <c:v>39.523424861586058</c:v>
                </c:pt>
                <c:pt idx="142">
                  <c:v>42.142488589705124</c:v>
                </c:pt>
                <c:pt idx="143">
                  <c:v>44.841509422139758</c:v>
                </c:pt>
                <c:pt idx="144">
                  <c:v>47.620486304058211</c:v>
                </c:pt>
                <c:pt idx="145">
                  <c:v>50.479418216381127</c:v>
                </c:pt>
                <c:pt idx="146">
                  <c:v>53.418304168245207</c:v>
                </c:pt>
                <c:pt idx="147">
                  <c:v>56.437143191526282</c:v>
                </c:pt>
                <c:pt idx="148">
                  <c:v>59.535934336828916</c:v>
                </c:pt>
                <c:pt idx="149">
                  <c:v>62.714676670535162</c:v>
                </c:pt>
                <c:pt idx="150">
                  <c:v>65.973369272628872</c:v>
                </c:pt>
                <c:pt idx="151">
                  <c:v>69.312011235093991</c:v>
                </c:pt>
                <c:pt idx="152">
                  <c:v>72.730601660742181</c:v>
                </c:pt>
                <c:pt idx="153">
                  <c:v>76.229139662364275</c:v>
                </c:pt>
                <c:pt idx="154">
                  <c:v>79.807624362127299</c:v>
                </c:pt>
                <c:pt idx="155">
                  <c:v>83.466054891159871</c:v>
                </c:pt>
                <c:pt idx="156">
                  <c:v>87.204430389281114</c:v>
                </c:pt>
                <c:pt idx="157">
                  <c:v>91.022750004840645</c:v>
                </c:pt>
                <c:pt idx="158">
                  <c:v>94.921012894644022</c:v>
                </c:pt>
                <c:pt idx="159">
                  <c:v>98.899218223943748</c:v>
                </c:pt>
                <c:pt idx="160">
                  <c:v>102.95736516648113</c:v>
                </c:pt>
                <c:pt idx="161">
                  <c:v>107.09545290456687</c:v>
                </c:pt>
                <c:pt idx="162">
                  <c:v>111.31348062919203</c:v>
                </c:pt>
                <c:pt idx="163">
                  <c:v>115.61144754016239</c:v>
                </c:pt>
                <c:pt idx="164">
                  <c:v>119.98935284625192</c:v>
                </c:pt>
                <c:pt idx="165">
                  <c:v>124.44719576537302</c:v>
                </c:pt>
                <c:pt idx="166">
                  <c:v>128.98497552476366</c:v>
                </c:pt>
                <c:pt idx="167">
                  <c:v>133.60269136119399</c:v>
                </c:pt>
                <c:pt idx="168">
                  <c:v>138.3003425212016</c:v>
                </c:pt>
                <c:pt idx="169">
                  <c:v>143.07792826137057</c:v>
                </c:pt>
                <c:pt idx="170">
                  <c:v>147.93544784868661</c:v>
                </c:pt>
                <c:pt idx="171">
                  <c:v>152.87290056102941</c:v>
                </c:pt>
                <c:pt idx="172">
                  <c:v>157.89028568792642</c:v>
                </c:pt>
                <c:pt idx="173">
                  <c:v>162.98760253183858</c:v>
                </c:pt>
                <c:pt idx="174">
                  <c:v>168.16485041061014</c:v>
                </c:pt>
                <c:pt idx="175">
                  <c:v>173.42202866274121</c:v>
                </c:pt>
                <c:pt idx="176">
                  <c:v>178.75913666049681</c:v>
                </c:pt>
                <c:pt idx="177">
                  <c:v>184.17617384946323</c:v>
                </c:pt>
                <c:pt idx="178">
                  <c:v>189.6731399094661</c:v>
                </c:pt>
                <c:pt idx="179">
                  <c:v>195.25003593009595</c:v>
                </c:pt>
                <c:pt idx="180">
                  <c:v>200.90672124810754</c:v>
                </c:pt>
                <c:pt idx="181">
                  <c:v>206.64358924425733</c:v>
                </c:pt>
                <c:pt idx="182">
                  <c:v>212.46026410031607</c:v>
                </c:pt>
                <c:pt idx="183">
                  <c:v>218.3568622692506</c:v>
                </c:pt>
                <c:pt idx="184">
                  <c:v>224.33338457575155</c:v>
                </c:pt>
                <c:pt idx="185">
                  <c:v>230.38983073628236</c:v>
                </c:pt>
                <c:pt idx="186">
                  <c:v>236.5262002841763</c:v>
                </c:pt>
                <c:pt idx="187">
                  <c:v>242.74249270728586</c:v>
                </c:pt>
                <c:pt idx="188">
                  <c:v>249.03870748301165</c:v>
                </c:pt>
                <c:pt idx="189">
                  <c:v>255.41484409008953</c:v>
                </c:pt>
                <c:pt idx="190">
                  <c:v>261.8709020133208</c:v>
                </c:pt>
                <c:pt idx="191">
                  <c:v>268.40688074571256</c:v>
                </c:pt>
                <c:pt idx="192">
                  <c:v>275.02277978952765</c:v>
                </c:pt>
                <c:pt idx="193">
                  <c:v>281.71859865682677</c:v>
                </c:pt>
                <c:pt idx="194">
                  <c:v>288.49433686975186</c:v>
                </c:pt>
                <c:pt idx="195">
                  <c:v>295.34999396066871</c:v>
                </c:pt>
                <c:pt idx="196">
                  <c:v>302.2855694722283</c:v>
                </c:pt>
                <c:pt idx="197">
                  <c:v>309.30106295737698</c:v>
                </c:pt>
                <c:pt idx="198">
                  <c:v>316.39647397933419</c:v>
                </c:pt>
                <c:pt idx="199">
                  <c:v>323.57180211154792</c:v>
                </c:pt>
                <c:pt idx="200">
                  <c:v>330.82704693763361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2-4F3A-84F3-2DC45A23C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93423"/>
        <c:axId val="675490511"/>
      </c:scatterChart>
      <c:valAx>
        <c:axId val="675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490511"/>
        <c:crosses val="autoZero"/>
        <c:crossBetween val="midCat"/>
      </c:valAx>
      <c:valAx>
        <c:axId val="6754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7620</xdr:rowOff>
    </xdr:from>
    <xdr:to>
      <xdr:col>11</xdr:col>
      <xdr:colOff>419100</xdr:colOff>
      <xdr:row>19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A2ABDD5-777D-3803-B957-D4D47431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B679A6-E876-438B-990D-2D4F2A44D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83D3E9-AE85-48EF-9A89-A7282AC32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19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C057DEF-8138-4E61-913C-9AC470372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13</xdr:row>
      <xdr:rowOff>129540</xdr:rowOff>
    </xdr:from>
    <xdr:to>
      <xdr:col>14</xdr:col>
      <xdr:colOff>335280</xdr:colOff>
      <xdr:row>28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8615E7-0235-69B0-C1A5-FEEA0359D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0</xdr:row>
      <xdr:rowOff>106680</xdr:rowOff>
    </xdr:from>
    <xdr:to>
      <xdr:col>15</xdr:col>
      <xdr:colOff>396240</xdr:colOff>
      <xdr:row>15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B001C1-BE9F-1E2A-B60D-33DBBB639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60960</xdr:rowOff>
    </xdr:from>
    <xdr:to>
      <xdr:col>12</xdr:col>
      <xdr:colOff>228600</xdr:colOff>
      <xdr:row>17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6C3805-04BB-B8C4-DDAF-F34E4E76C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P11" sqref="P11"/>
    </sheetView>
  </sheetViews>
  <sheetFormatPr defaultRowHeight="14.4"/>
  <sheetData>
    <row r="1" spans="1:6">
      <c r="A1" t="s">
        <v>6</v>
      </c>
      <c r="B1" t="s">
        <v>8</v>
      </c>
      <c r="C1" t="s">
        <v>7</v>
      </c>
    </row>
    <row r="2" spans="1:6">
      <c r="A2" s="1">
        <v>1</v>
      </c>
      <c r="B2" s="3">
        <f>A2^2 + 2</f>
        <v>3</v>
      </c>
      <c r="C2" s="3">
        <f>A2^2 + 2.000000054292</f>
        <v>3.0000000542919998</v>
      </c>
      <c r="E2" t="s">
        <v>4</v>
      </c>
      <c r="F2" t="s">
        <v>5</v>
      </c>
    </row>
    <row r="3" spans="1:6">
      <c r="A3" s="2">
        <v>2</v>
      </c>
      <c r="B3" s="3">
        <f>A3^2 + 2</f>
        <v>6</v>
      </c>
      <c r="C3" s="3">
        <f t="shared" ref="C3:C28" si="0">A3^2 + 2.000000054292</f>
        <v>6.0000000542920002</v>
      </c>
    </row>
    <row r="4" spans="1:6">
      <c r="A4" s="1">
        <v>3</v>
      </c>
      <c r="B4" s="3">
        <f t="shared" ref="B4:B28" si="1">A4^2 + 2</f>
        <v>11</v>
      </c>
      <c r="C4" s="3">
        <f t="shared" si="0"/>
        <v>11.000000054292</v>
      </c>
    </row>
    <row r="5" spans="1:6">
      <c r="A5" s="1">
        <v>4</v>
      </c>
      <c r="B5" s="3">
        <f t="shared" si="1"/>
        <v>18</v>
      </c>
      <c r="C5" s="3">
        <f t="shared" si="0"/>
        <v>18.000000054291998</v>
      </c>
    </row>
    <row r="6" spans="1:6">
      <c r="A6" s="2">
        <v>5</v>
      </c>
      <c r="B6" s="3">
        <f t="shared" si="1"/>
        <v>27</v>
      </c>
      <c r="C6" s="3">
        <f t="shared" si="0"/>
        <v>27.000000054291998</v>
      </c>
    </row>
    <row r="7" spans="1:6">
      <c r="A7" s="1">
        <v>6</v>
      </c>
      <c r="B7" s="3">
        <f t="shared" si="1"/>
        <v>38</v>
      </c>
      <c r="C7" s="3">
        <f t="shared" si="0"/>
        <v>38.000000054292002</v>
      </c>
    </row>
    <row r="8" spans="1:6">
      <c r="A8" s="1">
        <v>7</v>
      </c>
      <c r="B8" s="3">
        <f t="shared" si="1"/>
        <v>51</v>
      </c>
      <c r="C8" s="3">
        <f t="shared" si="0"/>
        <v>51.000000054292002</v>
      </c>
    </row>
    <row r="9" spans="1:6">
      <c r="A9" s="2">
        <v>8</v>
      </c>
      <c r="B9" s="3">
        <f t="shared" si="1"/>
        <v>66</v>
      </c>
      <c r="C9" s="3">
        <f t="shared" si="0"/>
        <v>66.000000054292002</v>
      </c>
    </row>
    <row r="10" spans="1:6">
      <c r="A10" s="1">
        <v>9</v>
      </c>
      <c r="B10" s="3">
        <f t="shared" si="1"/>
        <v>83</v>
      </c>
      <c r="C10" s="3">
        <f t="shared" si="0"/>
        <v>83.000000054292002</v>
      </c>
    </row>
    <row r="11" spans="1:6">
      <c r="A11" s="1">
        <v>10</v>
      </c>
      <c r="B11" s="3">
        <f t="shared" si="1"/>
        <v>102</v>
      </c>
      <c r="C11" s="3">
        <f t="shared" si="0"/>
        <v>102.000000054292</v>
      </c>
    </row>
    <row r="12" spans="1:6">
      <c r="A12" s="2">
        <v>11</v>
      </c>
      <c r="B12" s="3">
        <f t="shared" si="1"/>
        <v>123</v>
      </c>
      <c r="C12" s="3">
        <f t="shared" si="0"/>
        <v>123.000000054292</v>
      </c>
    </row>
    <row r="13" spans="1:6">
      <c r="A13" s="1">
        <v>12</v>
      </c>
      <c r="B13" s="3">
        <f t="shared" si="1"/>
        <v>146</v>
      </c>
      <c r="C13" s="3">
        <f t="shared" si="0"/>
        <v>146.000000054292</v>
      </c>
    </row>
    <row r="14" spans="1:6">
      <c r="A14" s="1">
        <v>13</v>
      </c>
      <c r="B14" s="3">
        <f t="shared" si="1"/>
        <v>171</v>
      </c>
      <c r="C14" s="3">
        <f t="shared" si="0"/>
        <v>171.000000054292</v>
      </c>
    </row>
    <row r="15" spans="1:6">
      <c r="A15" s="2">
        <v>14</v>
      </c>
      <c r="B15" s="3">
        <f t="shared" si="1"/>
        <v>198</v>
      </c>
      <c r="C15" s="3">
        <f t="shared" si="0"/>
        <v>198.000000054292</v>
      </c>
    </row>
    <row r="16" spans="1:6">
      <c r="A16" s="1">
        <v>15</v>
      </c>
      <c r="B16" s="3">
        <f t="shared" si="1"/>
        <v>227</v>
      </c>
      <c r="C16" s="3">
        <f t="shared" si="0"/>
        <v>227.000000054292</v>
      </c>
    </row>
    <row r="17" spans="1:3">
      <c r="A17" s="1">
        <v>16</v>
      </c>
      <c r="B17" s="3">
        <f t="shared" si="1"/>
        <v>258</v>
      </c>
      <c r="C17" s="3">
        <f t="shared" si="0"/>
        <v>258.000000054292</v>
      </c>
    </row>
    <row r="18" spans="1:3">
      <c r="A18" s="2">
        <v>17</v>
      </c>
      <c r="B18" s="3">
        <f t="shared" si="1"/>
        <v>291</v>
      </c>
      <c r="C18" s="3">
        <f t="shared" si="0"/>
        <v>291.000000054292</v>
      </c>
    </row>
    <row r="19" spans="1:3">
      <c r="A19" s="1">
        <v>18</v>
      </c>
      <c r="B19" s="3">
        <f t="shared" si="1"/>
        <v>326</v>
      </c>
      <c r="C19" s="3">
        <f t="shared" si="0"/>
        <v>326.000000054292</v>
      </c>
    </row>
    <row r="20" spans="1:3">
      <c r="A20" s="1">
        <v>19</v>
      </c>
      <c r="B20" s="3">
        <f t="shared" si="1"/>
        <v>363</v>
      </c>
      <c r="C20" s="3">
        <f t="shared" si="0"/>
        <v>363.000000054292</v>
      </c>
    </row>
    <row r="21" spans="1:3">
      <c r="A21" s="2">
        <v>20</v>
      </c>
      <c r="B21" s="3">
        <f t="shared" si="1"/>
        <v>402</v>
      </c>
      <c r="C21" s="3">
        <f t="shared" si="0"/>
        <v>402.000000054292</v>
      </c>
    </row>
    <row r="22" spans="1:3">
      <c r="A22" s="1">
        <v>21</v>
      </c>
      <c r="B22" s="3">
        <f t="shared" si="1"/>
        <v>443</v>
      </c>
      <c r="C22" s="3">
        <f t="shared" si="0"/>
        <v>443.000000054292</v>
      </c>
    </row>
    <row r="23" spans="1:3">
      <c r="A23" s="1">
        <v>22</v>
      </c>
      <c r="B23" s="3">
        <f t="shared" si="1"/>
        <v>486</v>
      </c>
      <c r="C23" s="3">
        <f t="shared" si="0"/>
        <v>486.000000054292</v>
      </c>
    </row>
    <row r="24" spans="1:3">
      <c r="A24" s="2">
        <v>23</v>
      </c>
      <c r="B24" s="3">
        <f t="shared" si="1"/>
        <v>531</v>
      </c>
      <c r="C24" s="3">
        <f t="shared" si="0"/>
        <v>531.00000005429195</v>
      </c>
    </row>
    <row r="25" spans="1:3">
      <c r="A25" s="1">
        <v>24</v>
      </c>
      <c r="B25" s="3">
        <f t="shared" si="1"/>
        <v>578</v>
      </c>
      <c r="C25" s="3">
        <f t="shared" si="0"/>
        <v>578.00000005429195</v>
      </c>
    </row>
    <row r="26" spans="1:3">
      <c r="A26" s="1">
        <v>25</v>
      </c>
      <c r="B26" s="3">
        <f t="shared" si="1"/>
        <v>627</v>
      </c>
      <c r="C26" s="3">
        <f t="shared" si="0"/>
        <v>627.00000005429195</v>
      </c>
    </row>
    <row r="27" spans="1:3">
      <c r="A27" s="2">
        <v>26</v>
      </c>
      <c r="B27" s="3">
        <f t="shared" si="1"/>
        <v>678</v>
      </c>
      <c r="C27" s="3">
        <f t="shared" si="0"/>
        <v>678.00000005429195</v>
      </c>
    </row>
    <row r="28" spans="1:3">
      <c r="A28" s="1">
        <v>27</v>
      </c>
      <c r="B28" s="3">
        <f t="shared" si="1"/>
        <v>731</v>
      </c>
      <c r="C28" s="3">
        <f t="shared" si="0"/>
        <v>731.00000005429195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48FD-CA6C-4D9E-883F-FFC95709743D}">
  <dimension ref="A1:G629"/>
  <sheetViews>
    <sheetView workbookViewId="0">
      <selection activeCell="P22" sqref="P22"/>
    </sheetView>
  </sheetViews>
  <sheetFormatPr defaultRowHeight="14.4"/>
  <sheetData>
    <row r="1" spans="1:7">
      <c r="A1" t="s">
        <v>9</v>
      </c>
      <c r="D1">
        <v>-3.14</v>
      </c>
      <c r="E1">
        <v>-3.14</v>
      </c>
      <c r="F1">
        <f>SIN(D1/2) + 2* COS(D1)</f>
        <v>-2.9999971463869137</v>
      </c>
      <c r="G1" s="5">
        <f>0.470586905152177*(D1 + 1.04442253019146)*(-0.00176724518217295*D1*(0.0019211100527451*D1*(0.470586905152177 - 1.50070645958616/(0.0355659389065363*D1*(0.734424478570702*D1 + 1.27102244487734*(-0.221937739382695*D1*(-0.0462493064423562*D1 - 0.0629735361386158*(0.0500958279994938 + 0.033525537399652/D1)*(0.000426366822211619*D1*(0.470586905152177 - 0.236067432605766/((1.1897419984097 - 4.40344765932889*D1)*(0.350038032439465*D1 + 0.112745898081541*(0.031154049758094*D1 - 0.0938793610065308)*(0.144789636698711*D1*(0.541551262596636 - 1.18747340178975*D1)*(D1 + 0.00683315352961165*E1 - 0.0307886056180333*(-D1 - 1.46440018697038)*(-58.6496565215099*D1 + 1.29534565230249*(0.474691261750649 - 0.452617660272531*D1)*(D1 - 0.310910809343662)/(0.758885789653971*D1 + 1.7057100546139*E1 - 1.54317322629162) - 9.22583743796296) - 0.20183933002884 + 0.824362741741946*(-0.00611894197668214*D1*(0.470586905152177 - 1.50070645958616/(0.0645771487403337*D1 + 0.00923785241459048*E1 - 0.0416236212925523*(-D1 - 1.46440018697038)*(-58.6496565215099*D1 + 0.366036161607407*(D1 - 0.310910809343662)/(2.49378616114653*D1 + 1.7057100546139*E1 + 0.293242690685869) - 9.22583743796296) - 0.434322508256104)) - 0.734424478570702)/(2.39709167482102 - 1.50070645958616/(6.35710925061125*D1 + 0.577934666046514))) - 9.50990273534785*D1 - 7.90000932613907) + 4.92032146373359))) + 0.0224034767645031*D1 + 0.796331183126699) + 0.0541814477644031)/(E1 + 1.25932364526241) - 0.00147882790608368*(0.00397407848293027*D1 + 0.580276573328048)/(0.995843008706852*D1 - 0.158093168421311) - 0.172953207663771)*(-0.00559467165097352*D1*(0.625082702091353*D1 - 1.50887061449955 + 0.0426117105115327/(E1 + 1.25932364526241)) - 0.0643509135276253*D1 + 0.397515387466206*(0.228546373127486 - 2.64251951190304*D1)*(0.0128475727893786*D1*(1.33734892182265 - 0.0452105329571598*D1)*(0.0357966223095262*D1 + 2.06492194266205)*(0.501644712211929*D1^2 + 0.000844795746209595*D1 - 1.19976090100815) + 1.11599677839674*D1 - 0.239078361993508) + 0.12516536758589) + 2.54170210961401) - 2.44923973164168*D1 - 1.11805967488245)) + 0.100944872317871*(0.298384660957084 - D1)*(0.35370905519309 - 1.04717831362875*D1) + 0.732122937381291) - 0.124880401230495*D1 + 0.431462350145636)*(-0.15591056884026*D1 - 0.157304202362708*(0.734424478570702 + 0.124880401230495/(1.27640627823868*(0.414571295909582*D1 + 0.0638745942228378)*(0.424449365759144*D1 - 0.298384660957084) + 0.93742401533982))*(0.682525227939248*D1 + (0.501644712211929*D1^2 - 1.23426861761767)*(0.0580417859778514*(0.165230284402095 - 0.00520686367839227*D1)*(D1 - 0.118762254494952) + 1.26994318193071) - 1.46270537902873)*(0.0488359915162893*D1 + 1.27102244487734*(0.00520686367839227*D1 - 0.165230284402095)*(D1 - 0.118762254494952) + 0.052610046679974*(0.126157986929025*D1 - 3.56661044538871 + 0.0000565386068651912/(0.665658842357919*D1 - 0.652808855520594 + 1.08490911113599/D1))*(0.734424478570702*D1 + (1.28798900058484 - 0.0145583894080625*D1)*(0.501644712211929*D1^2 - 1.23426861761767) - 1.73901960951254) + 4.69206891976289 + 0.00146262803151155/(-0.0220861592229004*D1*(D1 - 0.310910809343662)/(1.13674607776605*D1 - 0.87639102946479) + D1 + 0.157304202362708)) + 2.48502872287403 + 0.0000530360751763109/(0.157304202362708*D1 - 0.905511652539283))</f>
        <v>-1.9497313308143269</v>
      </c>
    </row>
    <row r="2" spans="1:7">
      <c r="D2">
        <v>-3.13</v>
      </c>
      <c r="E2">
        <v>-3.13</v>
      </c>
      <c r="F2">
        <f t="shared" ref="F2:F65" si="0">SIN(D2/2) + 2* COS(D2)</f>
        <v>-2.9998488132326639</v>
      </c>
      <c r="G2" s="5">
        <f t="shared" ref="G2:G65" si="1">0.470586905152177*(D2 + 1.04442253019146)*(-0.00176724518217295*D2*(0.0019211100527451*D2*(0.470586905152177 - 1.50070645958616/(0.0355659389065363*D2*(0.734424478570702*D2 + 1.27102244487734*(-0.221937739382695*D2*(-0.0462493064423562*D2 - 0.0629735361386158*(0.0500958279994938 + 0.033525537399652/D2)*(0.000426366822211619*D2*(0.470586905152177 - 0.236067432605766/((1.1897419984097 - 4.40344765932889*D2)*(0.350038032439465*D2 + 0.112745898081541*(0.031154049758094*D2 - 0.0938793610065308)*(0.144789636698711*D2*(0.541551262596636 - 1.18747340178975*D2)*(D2 + 0.00683315352961165*E2 - 0.0307886056180333*(-D2 - 1.46440018697038)*(-58.6496565215099*D2 + 1.29534565230249*(0.474691261750649 - 0.452617660272531*D2)*(D2 - 0.310910809343662)/(0.758885789653971*D2 + 1.7057100546139*E2 - 1.54317322629162) - 9.22583743796296) - 0.20183933002884 + 0.824362741741946*(-0.00611894197668214*D2*(0.470586905152177 - 1.50070645958616/(0.0645771487403337*D2 + 0.00923785241459048*E2 - 0.0416236212925523*(-D2 - 1.46440018697038)*(-58.6496565215099*D2 + 0.366036161607407*(D2 - 0.310910809343662)/(2.49378616114653*D2 + 1.7057100546139*E2 + 0.293242690685869) - 9.22583743796296) - 0.434322508256104)) - 0.734424478570702)/(2.39709167482102 - 1.50070645958616/(6.35710925061125*D2 + 0.577934666046514))) - 9.50990273534785*D2 - 7.90000932613907) + 4.92032146373359))) + 0.0224034767645031*D2 + 0.796331183126699) + 0.0541814477644031)/(E2 + 1.25932364526241) - 0.00147882790608368*(0.00397407848293027*D2 + 0.580276573328048)/(0.995843008706852*D2 - 0.158093168421311) - 0.172953207663771)*(-0.00559467165097352*D2*(0.625082702091353*D2 - 1.50887061449955 + 0.0426117105115327/(E2 + 1.25932364526241)) - 0.0643509135276253*D2 + 0.397515387466206*(0.228546373127486 - 2.64251951190304*D2)*(0.0128475727893786*D2*(1.33734892182265 - 0.0452105329571598*D2)*(0.0357966223095262*D2 + 2.06492194266205)*(0.501644712211929*D2^2 + 0.000844795746209595*D2 - 1.19976090100815) + 1.11599677839674*D2 - 0.239078361993508) + 0.12516536758589) + 2.54170210961401) - 2.44923973164168*D2 - 1.11805967488245)) + 0.100944872317871*(0.298384660957084 - D2)*(0.35370905519309 - 1.04717831362875*D2) + 0.732122937381291) - 0.124880401230495*D2 + 0.431462350145636)*(-0.15591056884026*D2 - 0.157304202362708*(0.734424478570702 + 0.124880401230495/(1.27640627823868*(0.414571295909582*D2 + 0.0638745942228378)*(0.424449365759144*D2 - 0.298384660957084) + 0.93742401533982))*(0.682525227939248*D2 + (0.501644712211929*D2^2 - 1.23426861761767)*(0.0580417859778514*(0.165230284402095 - 0.00520686367839227*D2)*(D2 - 0.118762254494952) + 1.26994318193071) - 1.46270537902873)*(0.0488359915162893*D2 + 1.27102244487734*(0.00520686367839227*D2 - 0.165230284402095)*(D2 - 0.118762254494952) + 0.052610046679974*(0.126157986929025*D2 - 3.56661044538871 + 0.0000565386068651912/(0.665658842357919*D2 - 0.652808855520594 + 1.08490911113599/D2))*(0.734424478570702*D2 + (1.28798900058484 - 0.0145583894080625*D2)*(0.501644712211929*D2^2 - 1.23426861761767) - 1.73901960951254) + 4.69206891976289 + 0.00146262803151155/(-0.0220861592229004*D2*(D2 - 0.310910809343662)/(1.13674607776605*D2 - 0.87639102946479) + D2 + 0.157304202362708)) + 2.48502872287403 + 0.0000530360751763109/(0.157304202362708*D2 - 0.905511652539283))</f>
        <v>-1.9514499696975847</v>
      </c>
    </row>
    <row r="3" spans="1:7">
      <c r="D3">
        <v>-3.12</v>
      </c>
      <c r="E3">
        <v>-3.12</v>
      </c>
      <c r="F3">
        <f t="shared" si="0"/>
        <v>-2.9994754956558229</v>
      </c>
      <c r="G3" s="5">
        <f t="shared" si="1"/>
        <v>-1.9530024747787169</v>
      </c>
    </row>
    <row r="4" spans="1:7">
      <c r="D4">
        <v>-3.11</v>
      </c>
      <c r="E4">
        <v>-3.11</v>
      </c>
      <c r="F4">
        <f t="shared" si="0"/>
        <v>-2.9988772278767866</v>
      </c>
      <c r="G4" s="5">
        <f t="shared" si="1"/>
        <v>-1.9543893402591994</v>
      </c>
    </row>
    <row r="5" spans="1:7">
      <c r="D5">
        <v>-3.1</v>
      </c>
      <c r="E5">
        <v>-3.1</v>
      </c>
      <c r="F5">
        <f t="shared" si="0"/>
        <v>-2.998054064735916</v>
      </c>
      <c r="G5" s="5">
        <f t="shared" si="1"/>
        <v>-1.9556110730910403</v>
      </c>
    </row>
    <row r="6" spans="1:7">
      <c r="D6">
        <v>-3.09</v>
      </c>
      <c r="E6">
        <v>-3.09</v>
      </c>
      <c r="F6">
        <f t="shared" si="0"/>
        <v>-2.9970060816881774</v>
      </c>
      <c r="G6" s="5">
        <f t="shared" si="1"/>
        <v>-1.9566681928185887</v>
      </c>
    </row>
    <row r="7" spans="1:7">
      <c r="D7">
        <v>-3.08</v>
      </c>
      <c r="E7">
        <v>-3.08</v>
      </c>
      <c r="F7">
        <f t="shared" si="0"/>
        <v>-2.9957333747957704</v>
      </c>
      <c r="G7" s="5">
        <f t="shared" si="1"/>
        <v>-1.9575612314211568</v>
      </c>
    </row>
    <row r="8" spans="1:7">
      <c r="D8">
        <v>-3.07</v>
      </c>
      <c r="E8">
        <v>-3.07</v>
      </c>
      <c r="F8">
        <f t="shared" si="0"/>
        <v>-2.9942360607187384</v>
      </c>
      <c r="G8" s="5">
        <f t="shared" si="1"/>
        <v>-1.9582907331564388</v>
      </c>
    </row>
    <row r="9" spans="1:7">
      <c r="D9">
        <v>-3.06</v>
      </c>
      <c r="E9">
        <v>-3.06</v>
      </c>
      <c r="F9">
        <f t="shared" si="0"/>
        <v>-2.9925142767035693</v>
      </c>
      <c r="G9" s="5">
        <f t="shared" si="1"/>
        <v>-1.9588572544047469</v>
      </c>
    </row>
    <row r="10" spans="1:7">
      <c r="D10">
        <v>-3.05</v>
      </c>
      <c r="E10">
        <v>-3.05</v>
      </c>
      <c r="F10">
        <f t="shared" si="0"/>
        <v>-2.990568180569781</v>
      </c>
      <c r="G10" s="5">
        <f t="shared" si="1"/>
        <v>-1.959261363514029</v>
      </c>
    </row>
    <row r="11" spans="1:7">
      <c r="D11">
        <v>-3.04</v>
      </c>
      <c r="E11">
        <v>-3.04</v>
      </c>
      <c r="F11">
        <f t="shared" si="0"/>
        <v>-2.9883979506945018</v>
      </c>
      <c r="G11" s="5">
        <f t="shared" si="1"/>
        <v>-1.9595036406457003</v>
      </c>
    </row>
    <row r="12" spans="1:7">
      <c r="D12">
        <v>-3.03</v>
      </c>
      <c r="E12">
        <v>-3.03</v>
      </c>
      <c r="F12">
        <f t="shared" si="0"/>
        <v>-2.986003785995035</v>
      </c>
      <c r="G12" s="5">
        <f t="shared" si="1"/>
        <v>-1.9595846776212693</v>
      </c>
    </row>
    <row r="13" spans="1:7">
      <c r="D13">
        <v>-3.02</v>
      </c>
      <c r="E13">
        <v>-3.02</v>
      </c>
      <c r="F13">
        <f t="shared" si="0"/>
        <v>-2.9833859059094223</v>
      </c>
      <c r="G13" s="5">
        <f t="shared" si="1"/>
        <v>-1.9595050777697602</v>
      </c>
    </row>
    <row r="14" spans="1:7">
      <c r="D14">
        <v>-3.01</v>
      </c>
      <c r="E14">
        <v>-3.01</v>
      </c>
      <c r="F14">
        <f t="shared" si="0"/>
        <v>-2.9805445503749985</v>
      </c>
      <c r="G14" s="5">
        <f t="shared" si="1"/>
        <v>-1.9592654557759301</v>
      </c>
    </row>
    <row r="15" spans="1:7">
      <c r="D15">
        <v>-3</v>
      </c>
      <c r="E15">
        <v>-3</v>
      </c>
      <c r="F15">
        <f t="shared" si="0"/>
        <v>-2.9774799798049454</v>
      </c>
      <c r="G15" s="5">
        <f t="shared" si="1"/>
        <v>-1.958866437529287</v>
      </c>
    </row>
    <row r="16" spans="1:7">
      <c r="D16">
        <v>-2.99</v>
      </c>
      <c r="E16">
        <v>-2.99</v>
      </c>
      <c r="F16">
        <f t="shared" si="0"/>
        <v>-2.9741924750628419</v>
      </c>
      <c r="G16" s="5">
        <f t="shared" si="1"/>
        <v>-1.9583086599738928</v>
      </c>
    </row>
    <row r="17" spans="4:7">
      <c r="D17">
        <v>-2.98</v>
      </c>
      <c r="E17">
        <v>-2.98</v>
      </c>
      <c r="F17">
        <f t="shared" si="0"/>
        <v>-2.9706823374352185</v>
      </c>
      <c r="G17" s="5">
        <f t="shared" si="1"/>
        <v>-1.9575927709589651</v>
      </c>
    </row>
    <row r="18" spans="4:7">
      <c r="D18">
        <v>-2.97</v>
      </c>
      <c r="E18">
        <v>-2.97</v>
      </c>
      <c r="F18">
        <f t="shared" si="0"/>
        <v>-2.9669498886021168</v>
      </c>
      <c r="G18" s="5">
        <f t="shared" si="1"/>
        <v>-1.9567194290902712</v>
      </c>
    </row>
    <row r="19" spans="4:7">
      <c r="D19">
        <v>-2.96</v>
      </c>
      <c r="E19">
        <v>-2.96</v>
      </c>
      <c r="F19">
        <f t="shared" si="0"/>
        <v>-2.9629954706056529</v>
      </c>
      <c r="G19" s="5">
        <f t="shared" si="1"/>
        <v>-1.955689303582304</v>
      </c>
    </row>
    <row r="20" spans="4:7">
      <c r="D20">
        <v>-2.95</v>
      </c>
      <c r="E20">
        <v>-2.95</v>
      </c>
      <c r="F20">
        <f t="shared" si="0"/>
        <v>-2.9588194458165944</v>
      </c>
      <c r="G20" s="5">
        <f t="shared" si="1"/>
        <v>-1.9545030741112566</v>
      </c>
    </row>
    <row r="21" spans="4:7">
      <c r="D21">
        <v>-2.94</v>
      </c>
      <c r="E21">
        <v>-2.94</v>
      </c>
      <c r="F21">
        <f t="shared" si="0"/>
        <v>-2.9544221968989492</v>
      </c>
      <c r="G21" s="5">
        <f t="shared" si="1"/>
        <v>-1.9531614306687779</v>
      </c>
    </row>
    <row r="22" spans="4:7">
      <c r="D22">
        <v>-2.93</v>
      </c>
      <c r="E22">
        <v>-2.93</v>
      </c>
      <c r="F22">
        <f t="shared" si="0"/>
        <v>-2.9498041267725768</v>
      </c>
      <c r="G22" s="5">
        <f t="shared" si="1"/>
        <v>-1.9516650734165182</v>
      </c>
    </row>
    <row r="23" spans="4:7">
      <c r="D23">
        <v>-2.92</v>
      </c>
      <c r="E23">
        <v>-2.92</v>
      </c>
      <c r="F23">
        <f t="shared" si="0"/>
        <v>-2.94496565857381</v>
      </c>
      <c r="G23" s="5">
        <f t="shared" si="1"/>
        <v>-1.9500147125414646</v>
      </c>
    </row>
    <row r="24" spans="4:7">
      <c r="D24">
        <v>-2.91</v>
      </c>
      <c r="E24">
        <v>-2.91</v>
      </c>
      <c r="F24">
        <f t="shared" si="0"/>
        <v>-2.9399072356141156</v>
      </c>
      <c r="G24" s="5">
        <f t="shared" si="1"/>
        <v>-1.9482110681120457</v>
      </c>
    </row>
    <row r="25" spans="4:7">
      <c r="D25">
        <v>-2.8999999999999901</v>
      </c>
      <c r="E25">
        <v>-2.8999999999999901</v>
      </c>
      <c r="F25">
        <f t="shared" si="0"/>
        <v>-2.9346293213367645</v>
      </c>
      <c r="G25" s="5">
        <f t="shared" si="1"/>
        <v>-1.9462548699350413</v>
      </c>
    </row>
    <row r="26" spans="4:7">
      <c r="D26">
        <v>-2.8899999999999899</v>
      </c>
      <c r="E26">
        <v>-2.8899999999999899</v>
      </c>
      <c r="F26">
        <f t="shared" si="0"/>
        <v>-2.9291323992715745</v>
      </c>
      <c r="G26" s="5">
        <f t="shared" si="1"/>
        <v>-1.9441468574132639</v>
      </c>
    </row>
    <row r="27" spans="4:7">
      <c r="D27">
        <v>-2.8799999999999901</v>
      </c>
      <c r="E27">
        <v>-2.8799999999999901</v>
      </c>
      <c r="F27">
        <f t="shared" si="0"/>
        <v>-2.92341697298763</v>
      </c>
      <c r="G27" s="5">
        <f t="shared" si="1"/>
        <v>-1.9418877794040139</v>
      </c>
    </row>
    <row r="28" spans="4:7">
      <c r="D28">
        <v>-2.8699999999999899</v>
      </c>
      <c r="E28">
        <v>-2.8699999999999899</v>
      </c>
      <c r="F28">
        <f t="shared" si="0"/>
        <v>-2.9174835660441003</v>
      </c>
      <c r="G28" s="5">
        <f t="shared" si="1"/>
        <v>-1.93947839407833</v>
      </c>
    </row>
    <row r="29" spans="4:7">
      <c r="D29">
        <v>-2.8599999999999901</v>
      </c>
      <c r="E29">
        <v>-2.8599999999999901</v>
      </c>
      <c r="F29">
        <f t="shared" si="0"/>
        <v>-2.9113327219390763</v>
      </c>
      <c r="G29" s="5">
        <f t="shared" si="1"/>
        <v>-1.9369194687810154</v>
      </c>
    </row>
    <row r="30" spans="4:7">
      <c r="D30">
        <v>-2.8499999999999899</v>
      </c>
      <c r="E30">
        <v>-2.8499999999999899</v>
      </c>
      <c r="F30">
        <f t="shared" si="0"/>
        <v>-2.9049650040564692</v>
      </c>
      <c r="G30" s="5">
        <f t="shared" si="1"/>
        <v>-1.9342117798914362</v>
      </c>
    </row>
    <row r="31" spans="4:7">
      <c r="D31">
        <v>-2.8399999999999901</v>
      </c>
      <c r="E31">
        <v>-2.8399999999999901</v>
      </c>
      <c r="F31">
        <f t="shared" si="0"/>
        <v>-2.8983809956109656</v>
      </c>
      <c r="G31" s="5">
        <f t="shared" si="1"/>
        <v>-1.9313561126851084</v>
      </c>
    </row>
    <row r="32" spans="4:7">
      <c r="D32">
        <v>-2.8299999999999899</v>
      </c>
      <c r="E32">
        <v>-2.8299999999999899</v>
      </c>
      <c r="F32">
        <f t="shared" si="0"/>
        <v>-2.891581299591043</v>
      </c>
      <c r="G32" s="5">
        <f t="shared" si="1"/>
        <v>-1.9283532611960505</v>
      </c>
    </row>
    <row r="33" spans="4:7">
      <c r="D33">
        <v>-2.8199999999999901</v>
      </c>
      <c r="E33">
        <v>-2.8199999999999901</v>
      </c>
      <c r="F33">
        <f t="shared" si="0"/>
        <v>-2.8845665387000574</v>
      </c>
      <c r="G33" s="5">
        <f t="shared" si="1"/>
        <v>-1.9252040280799252</v>
      </c>
    </row>
    <row r="34" spans="4:7">
      <c r="D34">
        <v>-2.8099999999999898</v>
      </c>
      <c r="E34">
        <v>-2.8099999999999898</v>
      </c>
      <c r="F34">
        <f t="shared" si="0"/>
        <v>-2.8773373552954058</v>
      </c>
      <c r="G34" s="5">
        <f t="shared" si="1"/>
        <v>-1.9219092244779461</v>
      </c>
    </row>
    <row r="35" spans="4:7">
      <c r="D35">
        <v>-2.7999999999999901</v>
      </c>
      <c r="E35">
        <v>-2.7999999999999901</v>
      </c>
      <c r="F35">
        <f t="shared" si="0"/>
        <v>-2.8698944113257689</v>
      </c>
      <c r="G35" s="5">
        <f t="shared" si="1"/>
        <v>-1.9184696698815642</v>
      </c>
    </row>
    <row r="36" spans="4:7">
      <c r="D36">
        <v>-2.7899999999999898</v>
      </c>
      <c r="E36">
        <v>-2.7899999999999898</v>
      </c>
      <c r="F36">
        <f t="shared" si="0"/>
        <v>-2.8622383882664391</v>
      </c>
      <c r="G36" s="5">
        <f t="shared" si="1"/>
        <v>-1.9148861919979281</v>
      </c>
    </row>
    <row r="37" spans="4:7">
      <c r="D37">
        <v>-2.77999999999999</v>
      </c>
      <c r="E37">
        <v>-2.77999999999999</v>
      </c>
      <c r="F37">
        <f t="shared" si="0"/>
        <v>-2.8543699870527464</v>
      </c>
      <c r="G37" s="5">
        <f t="shared" si="1"/>
        <v>-1.9111596266161195</v>
      </c>
    </row>
    <row r="38" spans="4:7">
      <c r="D38">
        <v>-2.7699999999999898</v>
      </c>
      <c r="E38">
        <v>-2.7699999999999898</v>
      </c>
      <c r="F38">
        <f t="shared" si="0"/>
        <v>-2.8462899280115788</v>
      </c>
      <c r="G38" s="5">
        <f t="shared" si="1"/>
        <v>-1.9072908174741552</v>
      </c>
    </row>
    <row r="39" spans="4:7">
      <c r="D39">
        <v>-2.75999999999999</v>
      </c>
      <c r="E39">
        <v>-2.75999999999999</v>
      </c>
      <c r="F39">
        <f t="shared" si="0"/>
        <v>-2.8379989507910164</v>
      </c>
      <c r="G39" s="5">
        <f t="shared" si="1"/>
        <v>-1.9032806161267684</v>
      </c>
    </row>
    <row r="40" spans="4:7">
      <c r="D40">
        <v>-2.7499999999999898</v>
      </c>
      <c r="E40">
        <v>-2.7499999999999898</v>
      </c>
      <c r="F40">
        <f t="shared" si="0"/>
        <v>-2.8294978142880742</v>
      </c>
      <c r="G40" s="5">
        <f t="shared" si="1"/>
        <v>-1.8991298818139559</v>
      </c>
    </row>
    <row r="41" spans="4:7">
      <c r="D41">
        <v>-2.73999999999999</v>
      </c>
      <c r="E41">
        <v>-2.73999999999999</v>
      </c>
      <c r="F41">
        <f t="shared" si="0"/>
        <v>-2.8207872965745664</v>
      </c>
      <c r="G41" s="5">
        <f t="shared" si="1"/>
        <v>-1.8948394813303009</v>
      </c>
    </row>
    <row r="42" spans="4:7">
      <c r="D42">
        <v>-2.7299999999999902</v>
      </c>
      <c r="E42">
        <v>-2.7299999999999902</v>
      </c>
      <c r="F42">
        <f t="shared" si="0"/>
        <v>-2.8118681948211046</v>
      </c>
      <c r="G42" s="5">
        <f t="shared" si="1"/>
        <v>-1.8904102888950602</v>
      </c>
    </row>
    <row r="43" spans="4:7">
      <c r="D43">
        <v>-2.71999999999999</v>
      </c>
      <c r="E43">
        <v>-2.71999999999999</v>
      </c>
      <c r="F43">
        <f t="shared" si="0"/>
        <v>-2.8027413252192228</v>
      </c>
      <c r="G43" s="5">
        <f t="shared" si="1"/>
        <v>-1.8858431860230276</v>
      </c>
    </row>
    <row r="44" spans="4:7">
      <c r="D44">
        <v>-2.7099999999999902</v>
      </c>
      <c r="E44">
        <v>-2.7099999999999902</v>
      </c>
      <c r="F44">
        <f t="shared" si="0"/>
        <v>-2.7934075229016586</v>
      </c>
      <c r="G44" s="5">
        <f t="shared" si="1"/>
        <v>-1.8811390613961603</v>
      </c>
    </row>
    <row r="45" spans="4:7">
      <c r="D45">
        <v>-2.69999999999999</v>
      </c>
      <c r="E45">
        <v>-2.69999999999999</v>
      </c>
      <c r="F45">
        <f t="shared" si="0"/>
        <v>-2.7838676418607715</v>
      </c>
      <c r="G45" s="5">
        <f t="shared" si="1"/>
        <v>-1.8762988107359777</v>
      </c>
    </row>
    <row r="46" spans="4:7">
      <c r="D46">
        <v>-2.6899999999999902</v>
      </c>
      <c r="E46">
        <v>-2.6899999999999902</v>
      </c>
      <c r="F46">
        <f t="shared" si="0"/>
        <v>-2.7741225548651371</v>
      </c>
      <c r="G46" s="5">
        <f t="shared" si="1"/>
        <v>-1.8713233366767279</v>
      </c>
    </row>
    <row r="47" spans="4:7">
      <c r="D47">
        <v>-2.6799999999999899</v>
      </c>
      <c r="E47">
        <v>-2.6799999999999899</v>
      </c>
      <c r="F47">
        <f t="shared" si="0"/>
        <v>-2.7641731533742933</v>
      </c>
      <c r="G47" s="5">
        <f t="shared" si="1"/>
        <v>-1.8662135486393192</v>
      </c>
    </row>
    <row r="48" spans="4:7">
      <c r="D48">
        <v>-2.6699999999999902</v>
      </c>
      <c r="E48">
        <v>-2.6699999999999902</v>
      </c>
      <c r="F48">
        <f t="shared" si="0"/>
        <v>-2.7540203474516773</v>
      </c>
      <c r="G48" s="5">
        <f t="shared" si="1"/>
        <v>-1.860970362706023</v>
      </c>
    </row>
    <row r="49" spans="4:7">
      <c r="D49">
        <v>-2.6599999999999899</v>
      </c>
      <c r="E49">
        <v>-2.6599999999999899</v>
      </c>
      <c r="F49">
        <f t="shared" si="0"/>
        <v>-2.7436650656757382</v>
      </c>
      <c r="G49" s="5">
        <f t="shared" si="1"/>
        <v>-1.8555947014959371</v>
      </c>
    </row>
    <row r="50" spans="4:7">
      <c r="D50">
        <v>-2.6499999999999901</v>
      </c>
      <c r="E50">
        <v>-2.6499999999999901</v>
      </c>
      <c r="F50">
        <f t="shared" si="0"/>
        <v>-2.7331082550492485</v>
      </c>
      <c r="G50" s="5">
        <f t="shared" si="1"/>
        <v>-1.8500874940412269</v>
      </c>
    </row>
    <row r="51" spans="4:7">
      <c r="D51">
        <v>-2.6399999999999899</v>
      </c>
      <c r="E51">
        <v>-2.6399999999999899</v>
      </c>
      <c r="F51">
        <f t="shared" si="0"/>
        <v>-2.7223508809068169</v>
      </c>
      <c r="G51" s="5">
        <f t="shared" si="1"/>
        <v>-1.8444496756641149</v>
      </c>
    </row>
    <row r="52" spans="4:7">
      <c r="D52">
        <v>-2.6299999999999901</v>
      </c>
      <c r="E52">
        <v>-2.6299999999999901</v>
      </c>
      <c r="F52">
        <f t="shared" si="0"/>
        <v>-2.7113939268206164</v>
      </c>
      <c r="G52" s="5">
        <f t="shared" si="1"/>
        <v>-1.8386821878546595</v>
      </c>
    </row>
    <row r="53" spans="4:7">
      <c r="D53">
        <v>-2.6199999999999899</v>
      </c>
      <c r="E53">
        <v>-2.6199999999999899</v>
      </c>
      <c r="F53">
        <f t="shared" si="0"/>
        <v>-2.7002383945043276</v>
      </c>
      <c r="G53" s="5">
        <f t="shared" si="1"/>
        <v>-1.8327859781492737</v>
      </c>
    </row>
    <row r="54" spans="4:7">
      <c r="D54">
        <v>-2.6099999999999901</v>
      </c>
      <c r="E54">
        <v>-2.6099999999999901</v>
      </c>
      <c r="F54">
        <f t="shared" si="0"/>
        <v>-2.6888853037153213</v>
      </c>
      <c r="G54" s="5">
        <f t="shared" si="1"/>
        <v>-1.8267620000100278</v>
      </c>
    </row>
    <row r="55" spans="4:7">
      <c r="D55">
        <v>-2.5999999999999899</v>
      </c>
      <c r="E55">
        <v>-2.5999999999999899</v>
      </c>
      <c r="F55">
        <f t="shared" si="0"/>
        <v>-2.6773356921550757</v>
      </c>
      <c r="G55" s="5">
        <f t="shared" si="1"/>
        <v>-1.8206112127047129</v>
      </c>
    </row>
    <row r="56" spans="4:7">
      <c r="D56">
        <v>-2.5899999999999901</v>
      </c>
      <c r="E56">
        <v>-2.5899999999999901</v>
      </c>
      <c r="F56">
        <f t="shared" si="0"/>
        <v>-2.6655906153678499</v>
      </c>
      <c r="G56" s="5">
        <f t="shared" si="1"/>
        <v>-1.814334581187663</v>
      </c>
    </row>
    <row r="57" spans="4:7">
      <c r="D57">
        <v>-2.5799999999999899</v>
      </c>
      <c r="E57">
        <v>-2.5799999999999899</v>
      </c>
      <c r="F57">
        <f t="shared" si="0"/>
        <v>-2.6536511466376114</v>
      </c>
      <c r="G57" s="5">
        <f t="shared" si="1"/>
        <v>-1.8079330759813459</v>
      </c>
    </row>
    <row r="58" spans="4:7">
      <c r="D58">
        <v>-2.5699999999999901</v>
      </c>
      <c r="E58">
        <v>-2.5699999999999901</v>
      </c>
      <c r="F58">
        <f t="shared" si="0"/>
        <v>-2.6415183768832442</v>
      </c>
      <c r="G58" s="5">
        <f t="shared" si="1"/>
        <v>-1.8014076730587254</v>
      </c>
    </row>
    <row r="59" spans="4:7">
      <c r="D59">
        <v>-2.5599999999999898</v>
      </c>
      <c r="E59">
        <v>-2.5599999999999898</v>
      </c>
      <c r="F59">
        <f t="shared" si="0"/>
        <v>-2.6291934145520273</v>
      </c>
      <c r="G59" s="5">
        <f t="shared" si="1"/>
        <v>-1.794759353726372</v>
      </c>
    </row>
    <row r="60" spans="4:7">
      <c r="D60">
        <v>-2.5499999999999901</v>
      </c>
      <c r="E60">
        <v>-2.5499999999999901</v>
      </c>
      <c r="F60">
        <f t="shared" si="0"/>
        <v>-2.6166773855114176</v>
      </c>
      <c r="G60" s="5">
        <f t="shared" si="1"/>
        <v>-1.7879891045083567</v>
      </c>
    </row>
    <row r="61" spans="4:7">
      <c r="D61">
        <v>-2.5399999999999898</v>
      </c>
      <c r="E61">
        <v>-2.5399999999999898</v>
      </c>
      <c r="F61">
        <f t="shared" si="0"/>
        <v>-2.6039714329391237</v>
      </c>
      <c r="G61" s="5">
        <f t="shared" si="1"/>
        <v>-1.7810979170308929</v>
      </c>
    </row>
    <row r="62" spans="4:7">
      <c r="D62">
        <v>-2.52999999999999</v>
      </c>
      <c r="E62">
        <v>-2.52999999999999</v>
      </c>
      <c r="F62">
        <f t="shared" si="0"/>
        <v>-2.5910767172115041</v>
      </c>
      <c r="G62" s="5">
        <f t="shared" si="1"/>
        <v>-1.774086787907754</v>
      </c>
    </row>
    <row r="63" spans="4:7">
      <c r="D63">
        <v>-2.5199999999999898</v>
      </c>
      <c r="E63">
        <v>-2.5199999999999898</v>
      </c>
      <c r="F63">
        <f t="shared" si="0"/>
        <v>-2.5779944157902825</v>
      </c>
      <c r="G63" s="5">
        <f t="shared" si="1"/>
        <v>-1.7669567186264479</v>
      </c>
    </row>
    <row r="64" spans="4:7">
      <c r="D64">
        <v>-2.50999999999999</v>
      </c>
      <c r="E64">
        <v>-2.50999999999999</v>
      </c>
      <c r="F64">
        <f t="shared" si="0"/>
        <v>-2.564725723107605</v>
      </c>
      <c r="G64" s="5">
        <f t="shared" si="1"/>
        <v>-1.7597087154351627</v>
      </c>
    </row>
    <row r="65" spans="4:7">
      <c r="D65">
        <v>-2.49999999999998</v>
      </c>
      <c r="E65">
        <v>-2.49999999999998</v>
      </c>
      <c r="F65">
        <f t="shared" si="0"/>
        <v>-2.5512718504494263</v>
      </c>
      <c r="G65" s="5">
        <f t="shared" si="1"/>
        <v>-1.7523437892304625</v>
      </c>
    </row>
    <row r="66" spans="4:7">
      <c r="D66">
        <v>-2.48999999999999</v>
      </c>
      <c r="E66">
        <v>-2.48999999999999</v>
      </c>
      <c r="F66">
        <f t="shared" ref="F66:F129" si="2">SIN(D66/2) + 2* COS(D66)</f>
        <v>-2.5376340258373435</v>
      </c>
      <c r="G66" s="5">
        <f t="shared" ref="G66:G129" si="3">0.470586905152177*(D66 + 1.04442253019146)*(-0.00176724518217295*D66*(0.0019211100527451*D66*(0.470586905152177 - 1.50070645958616/(0.0355659389065363*D66*(0.734424478570702*D66 + 1.27102244487734*(-0.221937739382695*D66*(-0.0462493064423562*D66 - 0.0629735361386158*(0.0500958279994938 + 0.033525537399652/D66)*(0.000426366822211619*D66*(0.470586905152177 - 0.236067432605766/((1.1897419984097 - 4.40344765932889*D66)*(0.350038032439465*D66 + 0.112745898081541*(0.031154049758094*D66 - 0.0938793610065308)*(0.144789636698711*D66*(0.541551262596636 - 1.18747340178975*D66)*(D66 + 0.00683315352961165*E66 - 0.0307886056180333*(-D66 - 1.46440018697038)*(-58.6496565215099*D66 + 1.29534565230249*(0.474691261750649 - 0.452617660272531*D66)*(D66 - 0.310910809343662)/(0.758885789653971*D66 + 1.7057100546139*E66 - 1.54317322629162) - 9.22583743796296) - 0.20183933002884 + 0.824362741741946*(-0.00611894197668214*D66*(0.470586905152177 - 1.50070645958616/(0.0645771487403337*D66 + 0.00923785241459048*E66 - 0.0416236212925523*(-D66 - 1.46440018697038)*(-58.6496565215099*D66 + 0.366036161607407*(D66 - 0.310910809343662)/(2.49378616114653*D66 + 1.7057100546139*E66 + 0.293242690685869) - 9.22583743796296) - 0.434322508256104)) - 0.734424478570702)/(2.39709167482102 - 1.50070645958616/(6.35710925061125*D66 + 0.577934666046514))) - 9.50990273534785*D66 - 7.90000932613907) + 4.92032146373359))) + 0.0224034767645031*D66 + 0.796331183126699) + 0.0541814477644031)/(E66 + 1.25932364526241) - 0.00147882790608368*(0.00397407848293027*D66 + 0.580276573328048)/(0.995843008706852*D66 - 0.158093168421311) - 0.172953207663771)*(-0.00559467165097352*D66*(0.625082702091353*D66 - 1.50887061449955 + 0.0426117105115327/(E66 + 1.25932364526241)) - 0.0643509135276253*D66 + 0.397515387466206*(0.228546373127486 - 2.64251951190304*D66)*(0.0128475727893786*D66*(1.33734892182265 - 0.0452105329571598*D66)*(0.0357966223095262*D66 + 2.06492194266205)*(0.501644712211929*D66^2 + 0.000844795746209595*D66 - 1.19976090100815) + 1.11599677839674*D66 - 0.239078361993508) + 0.12516536758589) + 2.54170210961401) - 2.44923973164168*D66 - 1.11805967488245)) + 0.100944872317871*(0.298384660957084 - D66)*(0.35370905519309 - 1.04717831362875*D66) + 0.732122937381291) - 0.124880401230495*D66 + 0.431462350145636)*(-0.15591056884026*D66 - 0.157304202362708*(0.734424478570702 + 0.124880401230495/(1.27640627823868*(0.414571295909582*D66 + 0.0638745942228378)*(0.424449365759144*D66 - 0.298384660957084) + 0.93742401533982))*(0.682525227939248*D66 + (0.501644712211929*D66^2 - 1.23426861761767)*(0.0580417859778514*(0.165230284402095 - 0.00520686367839227*D66)*(D66 - 0.118762254494952) + 1.26994318193071) - 1.46270537902873)*(0.0488359915162893*D66 + 1.27102244487734*(0.00520686367839227*D66 - 0.165230284402095)*(D66 - 0.118762254494952) + 0.052610046679974*(0.126157986929025*D66 - 3.56661044538871 + 0.0000565386068651912/(0.665658842357919*D66 - 0.652808855520594 + 1.08490911113599/D66))*(0.734424478570702*D66 + (1.28798900058484 - 0.0145583894080625*D66)*(0.501644712211929*D66^2 - 1.23426861761767) - 1.73901960951254) + 4.69206891976289 + 0.00146262803151155/(-0.0220861592229004*D66*(D66 - 0.310910809343662)/(1.13674607776605*D66 - 0.87639102946479) + D66 + 0.157304202362708)) + 2.48502872287403 + 0.0000530360751763109/(0.157304202362708*D66 - 0.905511652539283))</f>
        <v>-1.7448629554457984</v>
      </c>
    </row>
    <row r="67" spans="4:7">
      <c r="D67">
        <v>-2.4799999999999902</v>
      </c>
      <c r="E67">
        <v>-2.4799999999999902</v>
      </c>
      <c r="F67">
        <f t="shared" si="2"/>
        <v>-2.5238134939085874</v>
      </c>
      <c r="G67" s="5">
        <f t="shared" si="3"/>
        <v>-1.7372672339406685</v>
      </c>
    </row>
    <row r="68" spans="4:7">
      <c r="D68">
        <v>-2.46999999999999</v>
      </c>
      <c r="E68">
        <v>-2.46999999999999</v>
      </c>
      <c r="F68">
        <f t="shared" si="2"/>
        <v>-2.509811515794679</v>
      </c>
      <c r="G68" s="5">
        <f t="shared" si="3"/>
        <v>-1.7295576488906939</v>
      </c>
    </row>
    <row r="69" spans="4:7">
      <c r="D69">
        <v>-2.45999999999998</v>
      </c>
      <c r="E69">
        <v>-2.45999999999998</v>
      </c>
      <c r="F69">
        <f t="shared" si="2"/>
        <v>-2.4956293689982552</v>
      </c>
      <c r="G69" s="5">
        <f t="shared" si="3"/>
        <v>-1.7217352286783416</v>
      </c>
    </row>
    <row r="70" spans="4:7">
      <c r="D70">
        <v>-2.4499999999999802</v>
      </c>
      <c r="E70">
        <v>-2.4499999999999802</v>
      </c>
      <c r="F70">
        <f t="shared" si="2"/>
        <v>-2.4812683472684585</v>
      </c>
      <c r="G70" s="5">
        <f t="shared" si="3"/>
        <v>-1.7138010057844915</v>
      </c>
    </row>
    <row r="71" spans="4:7">
      <c r="D71">
        <v>-2.43999999999998</v>
      </c>
      <c r="E71">
        <v>-2.43999999999998</v>
      </c>
      <c r="F71">
        <f t="shared" si="2"/>
        <v>-2.4667297604745864</v>
      </c>
      <c r="G71" s="5">
        <f t="shared" si="3"/>
        <v>-1.7057560166806887</v>
      </c>
    </row>
    <row r="72" spans="4:7">
      <c r="D72">
        <v>-2.4299999999999802</v>
      </c>
      <c r="E72">
        <v>-2.4299999999999802</v>
      </c>
      <c r="F72">
        <f t="shared" si="2"/>
        <v>-2.4520149344783242</v>
      </c>
      <c r="G72" s="5">
        <f t="shared" si="3"/>
        <v>-1.6976013017222391</v>
      </c>
    </row>
    <row r="73" spans="4:7">
      <c r="D73">
        <v>-2.4199999999999799</v>
      </c>
      <c r="E73">
        <v>-2.4199999999999799</v>
      </c>
      <c r="F73">
        <f t="shared" si="2"/>
        <v>-2.437125211004338</v>
      </c>
      <c r="G73" s="5">
        <f t="shared" si="3"/>
        <v>-1.6893379050420294</v>
      </c>
    </row>
    <row r="74" spans="4:7">
      <c r="D74">
        <v>-2.4099999999999802</v>
      </c>
      <c r="E74">
        <v>-2.4099999999999802</v>
      </c>
      <c r="F74">
        <f t="shared" si="2"/>
        <v>-2.4220619475093512</v>
      </c>
      <c r="G74" s="5">
        <f t="shared" si="3"/>
        <v>-1.6809668744451249</v>
      </c>
    </row>
    <row r="75" spans="4:7">
      <c r="D75">
        <v>-2.3999999999999799</v>
      </c>
      <c r="E75">
        <v>-2.3999999999999799</v>
      </c>
      <c r="F75">
        <f t="shared" si="2"/>
        <v>-2.4068265170496863</v>
      </c>
      <c r="G75" s="5">
        <f t="shared" si="3"/>
        <v>-1.6724892613041316</v>
      </c>
    </row>
    <row r="76" spans="4:7">
      <c r="D76">
        <v>-2.3899999999999801</v>
      </c>
      <c r="E76">
        <v>-2.3899999999999801</v>
      </c>
      <c r="F76">
        <f t="shared" si="2"/>
        <v>-2.3914203081472944</v>
      </c>
      <c r="G76" s="5">
        <f t="shared" si="3"/>
        <v>-1.6639061204553287</v>
      </c>
    </row>
    <row r="77" spans="4:7">
      <c r="D77">
        <v>-2.3799999999999799</v>
      </c>
      <c r="E77">
        <v>-2.3799999999999799</v>
      </c>
      <c r="F77">
        <f t="shared" si="2"/>
        <v>-2.3758447246542724</v>
      </c>
      <c r="G77" s="5">
        <f t="shared" si="3"/>
        <v>-1.655218510095565</v>
      </c>
    </row>
    <row r="78" spans="4:7">
      <c r="D78">
        <v>-2.3699999999999801</v>
      </c>
      <c r="E78">
        <v>-2.3699999999999801</v>
      </c>
      <c r="F78">
        <f t="shared" si="2"/>
        <v>-2.3601011856159082</v>
      </c>
      <c r="G78" s="5">
        <f t="shared" si="3"/>
        <v>-1.6464274916799309</v>
      </c>
    </row>
    <row r="79" spans="4:7">
      <c r="D79">
        <v>-2.3599999999999799</v>
      </c>
      <c r="E79">
        <v>-2.3599999999999799</v>
      </c>
      <c r="F79">
        <f t="shared" si="2"/>
        <v>-2.3441911251322294</v>
      </c>
      <c r="G79" s="5">
        <f t="shared" si="3"/>
        <v>-1.6375341298201886</v>
      </c>
    </row>
    <row r="80" spans="4:7">
      <c r="D80">
        <v>-2.3499999999999801</v>
      </c>
      <c r="E80">
        <v>-2.3499999999999801</v>
      </c>
      <c r="F80">
        <f t="shared" si="2"/>
        <v>-2.3281159922181089</v>
      </c>
      <c r="G80" s="5">
        <f t="shared" si="3"/>
        <v>-1.6285394921839849</v>
      </c>
    </row>
    <row r="81" spans="4:7">
      <c r="D81">
        <v>-2.3399999999999799</v>
      </c>
      <c r="E81">
        <v>-2.3399999999999799</v>
      </c>
      <c r="F81">
        <f t="shared" si="2"/>
        <v>-2.3118772506619072</v>
      </c>
      <c r="G81" s="5">
        <f t="shared" si="3"/>
        <v>-1.6194446493948191</v>
      </c>
    </row>
    <row r="82" spans="4:7">
      <c r="D82">
        <v>-2.3299999999999801</v>
      </c>
      <c r="E82">
        <v>-2.3299999999999801</v>
      </c>
      <c r="F82">
        <f t="shared" si="2"/>
        <v>-2.2954763788826944</v>
      </c>
      <c r="G82" s="5">
        <f t="shared" si="3"/>
        <v>-1.6102506749327983</v>
      </c>
    </row>
    <row r="83" spans="4:7">
      <c r="D83">
        <v>-2.3199999999999799</v>
      </c>
      <c r="E83">
        <v>-2.3199999999999799</v>
      </c>
      <c r="F83">
        <f t="shared" si="2"/>
        <v>-2.2789148697860386</v>
      </c>
      <c r="G83" s="5">
        <f t="shared" si="3"/>
        <v>-1.6009586450361479</v>
      </c>
    </row>
    <row r="84" spans="4:7">
      <c r="D84">
        <v>-2.3099999999999801</v>
      </c>
      <c r="E84">
        <v>-2.3099999999999801</v>
      </c>
      <c r="F84">
        <f t="shared" si="2"/>
        <v>-2.2621942306184026</v>
      </c>
      <c r="G84" s="5">
        <f t="shared" si="3"/>
        <v>-1.5915696386035065</v>
      </c>
    </row>
    <row r="85" spans="4:7">
      <c r="D85">
        <v>-2.2999999999999798</v>
      </c>
      <c r="E85">
        <v>-2.2999999999999798</v>
      </c>
      <c r="F85">
        <f t="shared" si="2"/>
        <v>-2.2453159828201352</v>
      </c>
      <c r="G85" s="5">
        <f t="shared" si="3"/>
        <v>-1.5820847370969855</v>
      </c>
    </row>
    <row r="86" spans="4:7">
      <c r="D86">
        <v>-2.2899999999999801</v>
      </c>
      <c r="E86">
        <v>-2.2899999999999801</v>
      </c>
      <c r="F86">
        <f t="shared" si="2"/>
        <v>-2.2282816618771024</v>
      </c>
      <c r="G86" s="5">
        <f t="shared" si="3"/>
        <v>-1.5725050244460084</v>
      </c>
    </row>
    <row r="87" spans="4:7">
      <c r="D87">
        <v>-2.2799999999999798</v>
      </c>
      <c r="E87">
        <v>-2.2799999999999798</v>
      </c>
      <c r="F87">
        <f t="shared" si="2"/>
        <v>-2.2110928171709396</v>
      </c>
      <c r="G87" s="5">
        <f t="shared" si="3"/>
        <v>-1.5628315869519154</v>
      </c>
    </row>
    <row r="88" spans="4:7">
      <c r="D88">
        <v>-2.26999999999998</v>
      </c>
      <c r="E88">
        <v>-2.26999999999998</v>
      </c>
      <c r="F88">
        <f t="shared" si="2"/>
        <v>-2.1937510118279731</v>
      </c>
      <c r="G88" s="5">
        <f t="shared" si="3"/>
        <v>-1.5530655131933528</v>
      </c>
    </row>
    <row r="89" spans="4:7">
      <c r="D89">
        <v>-2.2599999999999798</v>
      </c>
      <c r="E89">
        <v>-2.2599999999999798</v>
      </c>
      <c r="F89">
        <f t="shared" si="2"/>
        <v>-2.1762578225667957</v>
      </c>
      <c r="G89" s="5">
        <f t="shared" si="3"/>
        <v>-1.5432078939324327</v>
      </c>
    </row>
    <row r="90" spans="4:7">
      <c r="D90">
        <v>-2.24999999999998</v>
      </c>
      <c r="E90">
        <v>-2.24999999999998</v>
      </c>
      <c r="F90">
        <f t="shared" si="2"/>
        <v>-2.1586148395445379</v>
      </c>
      <c r="G90" s="5">
        <f t="shared" si="3"/>
        <v>-1.5332598220216682</v>
      </c>
    </row>
    <row r="91" spans="4:7">
      <c r="D91">
        <v>-2.2399999999999798</v>
      </c>
      <c r="E91">
        <v>-2.2399999999999798</v>
      </c>
      <c r="F91">
        <f t="shared" si="2"/>
        <v>-2.1408236662018281</v>
      </c>
      <c r="G91" s="5">
        <f t="shared" si="3"/>
        <v>-1.5232223923116897</v>
      </c>
    </row>
    <row r="92" spans="4:7">
      <c r="D92">
        <v>-2.22999999999998</v>
      </c>
      <c r="E92">
        <v>-2.22999999999998</v>
      </c>
      <c r="F92">
        <f t="shared" si="2"/>
        <v>-2.1228859191064751</v>
      </c>
      <c r="G92" s="5">
        <f t="shared" si="3"/>
        <v>-1.5130967015597345</v>
      </c>
    </row>
    <row r="93" spans="4:7">
      <c r="D93">
        <v>-2.2199999999999802</v>
      </c>
      <c r="E93">
        <v>-2.2199999999999802</v>
      </c>
      <c r="F93">
        <f t="shared" si="2"/>
        <v>-2.1048032277958706</v>
      </c>
      <c r="G93" s="5">
        <f t="shared" si="3"/>
        <v>-1.5028838483389206</v>
      </c>
    </row>
    <row r="94" spans="4:7">
      <c r="D94">
        <v>-2.20999999999998</v>
      </c>
      <c r="E94">
        <v>-2.20999999999998</v>
      </c>
      <c r="F94">
        <f t="shared" si="2"/>
        <v>-2.0865772346181468</v>
      </c>
      <c r="G94" s="5">
        <f t="shared" si="3"/>
        <v>-1.4925849329482972</v>
      </c>
    </row>
    <row r="95" spans="4:7">
      <c r="D95">
        <v>-2.1999999999999802</v>
      </c>
      <c r="E95">
        <v>-2.1999999999999802</v>
      </c>
      <c r="F95">
        <f t="shared" si="2"/>
        <v>-2.0682095945720902</v>
      </c>
      <c r="G95" s="5">
        <f t="shared" si="3"/>
        <v>-1.4822010573236739</v>
      </c>
    </row>
    <row r="96" spans="4:7">
      <c r="D96">
        <v>-2.18999999999998</v>
      </c>
      <c r="E96">
        <v>-2.18999999999998</v>
      </c>
      <c r="F96">
        <f t="shared" si="2"/>
        <v>-2.0497019751458292</v>
      </c>
      <c r="G96" s="5">
        <f t="shared" si="3"/>
        <v>-1.4717333249492395</v>
      </c>
    </row>
    <row r="97" spans="4:7">
      <c r="D97">
        <v>-2.1799999999999802</v>
      </c>
      <c r="E97">
        <v>-2.1799999999999802</v>
      </c>
      <c r="F97">
        <f t="shared" si="2"/>
        <v>-2.0310560561543234</v>
      </c>
      <c r="G97" s="5">
        <f t="shared" si="3"/>
        <v>-1.4611828407699534</v>
      </c>
    </row>
    <row r="98" spans="4:7">
      <c r="D98">
        <v>-2.1699999999999799</v>
      </c>
      <c r="E98">
        <v>-2.1699999999999799</v>
      </c>
      <c r="F98">
        <f t="shared" si="2"/>
        <v>-2.0122735295756513</v>
      </c>
      <c r="G98" s="5">
        <f t="shared" si="3"/>
        <v>-1.4505507111047273</v>
      </c>
    </row>
    <row r="99" spans="4:7">
      <c r="D99">
        <v>-2.1599999999999802</v>
      </c>
      <c r="E99">
        <v>-2.1599999999999802</v>
      </c>
      <c r="F99">
        <f t="shared" si="2"/>
        <v>-1.9933560993861352</v>
      </c>
      <c r="G99" s="5">
        <f t="shared" si="3"/>
        <v>-1.4398380435603908</v>
      </c>
    </row>
    <row r="100" spans="4:7">
      <c r="D100">
        <v>-2.1499999999999799</v>
      </c>
      <c r="E100">
        <v>-2.1499999999999799</v>
      </c>
      <c r="F100">
        <f t="shared" si="2"/>
        <v>-1.9743054813942928</v>
      </c>
      <c r="G100" s="5">
        <f t="shared" si="3"/>
        <v>-1.4290459469464372</v>
      </c>
    </row>
    <row r="101" spans="4:7">
      <c r="D101">
        <v>-2.1399999999999801</v>
      </c>
      <c r="E101">
        <v>-2.1399999999999801</v>
      </c>
      <c r="F101">
        <f t="shared" si="2"/>
        <v>-1.9551234030736662</v>
      </c>
      <c r="G101" s="5">
        <f t="shared" si="3"/>
        <v>-1.4181755311905666</v>
      </c>
    </row>
    <row r="102" spans="4:7">
      <c r="D102">
        <v>-2.1299999999999799</v>
      </c>
      <c r="E102">
        <v>-2.1299999999999799</v>
      </c>
      <c r="F102">
        <f t="shared" si="2"/>
        <v>-1.9358116033945056</v>
      </c>
      <c r="G102" s="5">
        <f t="shared" si="3"/>
        <v>-1.407227907255002</v>
      </c>
    </row>
    <row r="103" spans="4:7">
      <c r="D103">
        <v>-2.1199999999999801</v>
      </c>
      <c r="E103">
        <v>-2.1199999999999801</v>
      </c>
      <c r="F103">
        <f t="shared" si="2"/>
        <v>-1.9163718326543622</v>
      </c>
      <c r="G103" s="5">
        <f t="shared" si="3"/>
        <v>-1.3962041870536095</v>
      </c>
    </row>
    <row r="104" spans="4:7">
      <c r="D104">
        <v>-2.1099999999999799</v>
      </c>
      <c r="E104">
        <v>-2.1099999999999799</v>
      </c>
      <c r="F104">
        <f t="shared" si="2"/>
        <v>-1.8968058523075739</v>
      </c>
      <c r="G104" s="5">
        <f t="shared" si="3"/>
        <v>-1.3851054833697933</v>
      </c>
    </row>
    <row r="105" spans="4:7">
      <c r="D105">
        <v>-2.0999999999999801</v>
      </c>
      <c r="E105">
        <v>-2.0999999999999801</v>
      </c>
      <c r="F105">
        <f t="shared" si="2"/>
        <v>-1.8771154347936925</v>
      </c>
      <c r="G105" s="5">
        <f t="shared" si="3"/>
        <v>-1.3739329097751953</v>
      </c>
    </row>
    <row r="106" spans="4:7">
      <c r="D106">
        <v>-2.0899999999999799</v>
      </c>
      <c r="E106">
        <v>-2.0899999999999799</v>
      </c>
      <c r="F106">
        <f t="shared" si="2"/>
        <v>-1.857302363364836</v>
      </c>
      <c r="G106" s="5">
        <f t="shared" si="3"/>
        <v>-1.3626875805491732</v>
      </c>
    </row>
    <row r="107" spans="4:7">
      <c r="D107">
        <v>-2.0799999999999801</v>
      </c>
      <c r="E107">
        <v>-2.0799999999999801</v>
      </c>
      <c r="F107">
        <f t="shared" si="2"/>
        <v>-1.8373684319120172</v>
      </c>
      <c r="G107" s="5">
        <f t="shared" si="3"/>
        <v>-1.3513706105990813</v>
      </c>
    </row>
    <row r="108" spans="4:7">
      <c r="D108">
        <v>-2.0699999999999799</v>
      </c>
      <c r="E108">
        <v>-2.0699999999999799</v>
      </c>
      <c r="F108">
        <f t="shared" si="2"/>
        <v>-1.8173154447904341</v>
      </c>
      <c r="G108" s="5">
        <f t="shared" si="3"/>
        <v>-1.3399831153813391</v>
      </c>
    </row>
    <row r="109" spans="4:7">
      <c r="D109">
        <v>-2.0599999999999801</v>
      </c>
      <c r="E109">
        <v>-2.0599999999999801</v>
      </c>
      <c r="F109">
        <f t="shared" si="2"/>
        <v>-1.7971452166437674</v>
      </c>
      <c r="G109" s="5">
        <f t="shared" si="3"/>
        <v>-1.3285262108232982</v>
      </c>
    </row>
    <row r="110" spans="4:7">
      <c r="D110">
        <v>-2.0499999999999701</v>
      </c>
      <c r="E110">
        <v>-2.0499999999999701</v>
      </c>
      <c r="F110">
        <f t="shared" si="2"/>
        <v>-1.7768595722274583</v>
      </c>
      <c r="G110" s="5">
        <f t="shared" si="3"/>
        <v>-1.3170010132458883</v>
      </c>
    </row>
    <row r="111" spans="4:7">
      <c r="D111">
        <v>-2.0399999999999698</v>
      </c>
      <c r="E111">
        <v>-2.0399999999999698</v>
      </c>
      <c r="F111">
        <f t="shared" si="2"/>
        <v>-1.756460346231125</v>
      </c>
      <c r="G111" s="5">
        <f t="shared" si="3"/>
        <v>-1.305408639287124</v>
      </c>
    </row>
    <row r="112" spans="4:7">
      <c r="D112">
        <v>-2.0299999999999701</v>
      </c>
      <c r="E112">
        <v>-2.0299999999999701</v>
      </c>
      <c r="F112">
        <f t="shared" si="2"/>
        <v>-1.7359493830998209</v>
      </c>
      <c r="G112" s="5">
        <f t="shared" si="3"/>
        <v>-1.2937502058262913</v>
      </c>
    </row>
    <row r="113" spans="4:7">
      <c r="D113">
        <v>-2.0199999999999698</v>
      </c>
      <c r="E113">
        <v>-2.0199999999999698</v>
      </c>
      <c r="F113">
        <f t="shared" si="2"/>
        <v>-1.7153285368545537</v>
      </c>
      <c r="G113" s="5">
        <f t="shared" si="3"/>
        <v>-1.2820268299090414</v>
      </c>
    </row>
    <row r="114" spans="4:7">
      <c r="D114">
        <v>-2.00999999999997</v>
      </c>
      <c r="E114">
        <v>-2.00999999999997</v>
      </c>
      <c r="F114">
        <f t="shared" si="2"/>
        <v>-1.694599670911799</v>
      </c>
      <c r="G114" s="5">
        <f t="shared" si="3"/>
        <v>-1.2702396286732405</v>
      </c>
    </row>
    <row r="115" spans="4:7">
      <c r="D115">
        <v>-1.99999999999997</v>
      </c>
      <c r="E115">
        <v>-1.99999999999997</v>
      </c>
      <c r="F115">
        <f t="shared" si="2"/>
        <v>-1.6737646579021188</v>
      </c>
      <c r="G115" s="5">
        <f t="shared" si="3"/>
        <v>-1.2583897192756155</v>
      </c>
    </row>
    <row r="116" spans="4:7">
      <c r="D116">
        <v>-1.98999999999997</v>
      </c>
      <c r="E116">
        <v>-1.98999999999997</v>
      </c>
      <c r="F116">
        <f t="shared" si="2"/>
        <v>-1.6528253794879111</v>
      </c>
      <c r="G116" s="5">
        <f t="shared" si="3"/>
        <v>-1.2464782188192149</v>
      </c>
    </row>
    <row r="117" spans="4:7">
      <c r="D117">
        <v>-1.97999999999997</v>
      </c>
      <c r="E117">
        <v>-1.97999999999997</v>
      </c>
      <c r="F117">
        <f t="shared" si="2"/>
        <v>-1.6317837261802892</v>
      </c>
      <c r="G117" s="5">
        <f t="shared" si="3"/>
        <v>-1.2345062442816639</v>
      </c>
    </row>
    <row r="118" spans="4:7">
      <c r="D118">
        <v>-1.96999999999997</v>
      </c>
      <c r="E118">
        <v>-1.96999999999997</v>
      </c>
      <c r="F118">
        <f t="shared" si="2"/>
        <v>-1.6106415971551167</v>
      </c>
      <c r="G118" s="5">
        <f t="shared" si="3"/>
        <v>-1.2224749124442227</v>
      </c>
    </row>
    <row r="119" spans="4:7">
      <c r="D119">
        <v>-1.95999999999997</v>
      </c>
      <c r="E119">
        <v>-1.95999999999997</v>
      </c>
      <c r="F119">
        <f t="shared" si="2"/>
        <v>-1.5894009000682157</v>
      </c>
      <c r="G119" s="5">
        <f t="shared" si="3"/>
        <v>-1.2103853398216535</v>
      </c>
    </row>
    <row r="120" spans="4:7">
      <c r="D120">
        <v>-1.94999999999997</v>
      </c>
      <c r="E120">
        <v>-1.94999999999997</v>
      </c>
      <c r="F120">
        <f t="shared" si="2"/>
        <v>-1.5680635508697673</v>
      </c>
      <c r="G120" s="5">
        <f t="shared" si="3"/>
        <v>-1.1982386425928879</v>
      </c>
    </row>
    <row r="121" spans="4:7">
      <c r="D121">
        <v>-1.93999999999997</v>
      </c>
      <c r="E121">
        <v>-1.93999999999997</v>
      </c>
      <c r="F121">
        <f t="shared" si="2"/>
        <v>-1.5466314736179201</v>
      </c>
      <c r="G121" s="5">
        <f t="shared" si="3"/>
        <v>-1.1860359365325019</v>
      </c>
    </row>
    <row r="122" spans="4:7">
      <c r="D122">
        <v>-1.92999999999997</v>
      </c>
      <c r="E122">
        <v>-1.92999999999997</v>
      </c>
      <c r="F122">
        <f t="shared" si="2"/>
        <v>-1.5251066002916267</v>
      </c>
      <c r="G122" s="5">
        <f t="shared" si="3"/>
        <v>-1.1737783369429957</v>
      </c>
    </row>
    <row r="123" spans="4:7">
      <c r="D123">
        <v>-1.91999999999997</v>
      </c>
      <c r="E123">
        <v>-1.91999999999997</v>
      </c>
      <c r="F123">
        <f t="shared" si="2"/>
        <v>-1.5034908706027297</v>
      </c>
      <c r="G123" s="5">
        <f t="shared" si="3"/>
        <v>-1.1614669585878796</v>
      </c>
    </row>
    <row r="124" spans="4:7">
      <c r="D124">
        <v>-1.9099999999999699</v>
      </c>
      <c r="E124">
        <v>-1.9099999999999699</v>
      </c>
      <c r="F124">
        <f t="shared" si="2"/>
        <v>-1.4817862318073085</v>
      </c>
      <c r="G124" s="5">
        <f t="shared" si="3"/>
        <v>-1.1491029156255719</v>
      </c>
    </row>
    <row r="125" spans="4:7">
      <c r="D125">
        <v>-1.8999999999999699</v>
      </c>
      <c r="E125">
        <v>-1.8999999999999699</v>
      </c>
      <c r="F125">
        <f t="shared" si="2"/>
        <v>-1.4599946385163149</v>
      </c>
      <c r="G125" s="5">
        <f t="shared" si="3"/>
        <v>-1.1366873215440969</v>
      </c>
    </row>
    <row r="126" spans="4:7">
      <c r="D126">
        <v>-1.8899999999999699</v>
      </c>
      <c r="E126">
        <v>-1.8899999999999699</v>
      </c>
      <c r="F126">
        <f t="shared" si="2"/>
        <v>-1.4381180525055084</v>
      </c>
      <c r="G126" s="5">
        <f t="shared" si="3"/>
        <v>-1.124221289096599</v>
      </c>
    </row>
    <row r="127" spans="4:7">
      <c r="D127">
        <v>-1.8799999999999699</v>
      </c>
      <c r="E127">
        <v>-1.8799999999999699</v>
      </c>
      <c r="F127">
        <f t="shared" si="2"/>
        <v>-1.4161584425247147</v>
      </c>
      <c r="G127" s="5">
        <f t="shared" si="3"/>
        <v>-1.1117059302376604</v>
      </c>
    </row>
    <row r="128" spans="4:7">
      <c r="D128">
        <v>-1.8699999999999699</v>
      </c>
      <c r="E128">
        <v>-1.8699999999999699</v>
      </c>
      <c r="F128">
        <f t="shared" si="2"/>
        <v>-1.3941177841064243</v>
      </c>
      <c r="G128" s="5">
        <f t="shared" si="3"/>
        <v>-1.0991423560604296</v>
      </c>
    </row>
    <row r="129" spans="4:7">
      <c r="D129">
        <v>-1.8599999999999699</v>
      </c>
      <c r="E129">
        <v>-1.8599999999999699</v>
      </c>
      <c r="F129">
        <f t="shared" si="2"/>
        <v>-1.371998059373752</v>
      </c>
      <c r="G129" s="5">
        <f t="shared" si="3"/>
        <v>-1.0865316767345605</v>
      </c>
    </row>
    <row r="130" spans="4:7">
      <c r="D130">
        <v>-1.8499999999999699</v>
      </c>
      <c r="E130">
        <v>-1.8499999999999699</v>
      </c>
      <c r="F130">
        <f t="shared" ref="F130:F193" si="4">SIN(D130/2) + 2* COS(D130)</f>
        <v>-1.3498012568477731</v>
      </c>
      <c r="G130" s="5">
        <f t="shared" ref="G130:G193" si="5">0.470586905152177*(D130 + 1.04442253019146)*(-0.00176724518217295*D130*(0.0019211100527451*D130*(0.470586905152177 - 1.50070645958616/(0.0355659389065363*D130*(0.734424478570702*D130 + 1.27102244487734*(-0.221937739382695*D130*(-0.0462493064423562*D130 - 0.0629735361386158*(0.0500958279994938 + 0.033525537399652/D130)*(0.000426366822211619*D130*(0.470586905152177 - 0.236067432605766/((1.1897419984097 - 4.40344765932889*D130)*(0.350038032439465*D130 + 0.112745898081541*(0.031154049758094*D130 - 0.0938793610065308)*(0.144789636698711*D130*(0.541551262596636 - 1.18747340178975*D130)*(D130 + 0.00683315352961165*E130 - 0.0307886056180333*(-D130 - 1.46440018697038)*(-58.6496565215099*D130 + 1.29534565230249*(0.474691261750649 - 0.452617660272531*D130)*(D130 - 0.310910809343662)/(0.758885789653971*D130 + 1.7057100546139*E130 - 1.54317322629162) - 9.22583743796296) - 0.20183933002884 + 0.824362741741946*(-0.00611894197668214*D130*(0.470586905152177 - 1.50070645958616/(0.0645771487403337*D130 + 0.00923785241459048*E130 - 0.0416236212925523*(-D130 - 1.46440018697038)*(-58.6496565215099*D130 + 0.366036161607407*(D130 - 0.310910809343662)/(2.49378616114653*D130 + 1.7057100546139*E130 + 0.293242690685869) - 9.22583743796296) - 0.434322508256104)) - 0.734424478570702)/(2.39709167482102 - 1.50070645958616/(6.35710925061125*D130 + 0.577934666046514))) - 9.50990273534785*D130 - 7.90000932613907) + 4.92032146373359))) + 0.0224034767645031*D130 + 0.796331183126699) + 0.0541814477644031)/(E130 + 1.25932364526241) - 0.00147882790608368*(0.00397407848293027*D130 + 0.580276573328048)/(0.995843008706852*D130 - 0.158093168421311) - 0.172953207663771)*(-0.00559467165097352*D130*(0.625082702091353*D130 - 1.50887061449955 + 0.0426117105115327/(E130 + 1.25932364526241)) - 0.0643509135276253*D130 + 0.397515387466206*(0.228546373127486 - 2.64251951190304*D130)*(0.0128475727893786*D130*(1.33734892182265 - 0.0452105329571598*D130)*(0.0357966223095262*D130 + 2.06492194266205)*(0.501644712211929*D130^2 + 0.000844795746209595*D130 - 1.19976090100815) + 1.11599677839674*D130 - 0.239078361993508) + 0.12516536758589) + 2.54170210961401) - 2.44923973164168*D130 - 1.11805967488245)) + 0.100944872317871*(0.298384660957084 - D130)*(0.35370905519309 - 1.04717831362875*D130) + 0.732122937381291) - 0.124880401230495*D130 + 0.431462350145636)*(-0.15591056884026*D130 - 0.157304202362708*(0.734424478570702 + 0.124880401230495/(1.27640627823868*(0.414571295909582*D130 + 0.0638745942228378)*(0.424449365759144*D130 - 0.298384660957084) + 0.93742401533982))*(0.682525227939248*D130 + (0.501644712211929*D130^2 - 1.23426861761767)*(0.0580417859778514*(0.165230284402095 - 0.00520686367839227*D130)*(D130 - 0.118762254494952) + 1.26994318193071) - 1.46270537902873)*(0.0488359915162893*D130 + 1.27102244487734*(0.00520686367839227*D130 - 0.165230284402095)*(D130 - 0.118762254494952) + 0.052610046679974*(0.126157986929025*D130 - 3.56661044538871 + 0.0000565386068651912/(0.665658842357919*D130 - 0.652808855520594 + 1.08490911113599/D130))*(0.734424478570702*D130 + (1.28798900058484 - 0.0145583894080625*D130)*(0.501644712211929*D130^2 - 1.23426861761767) - 1.73901960951254) + 4.69206891976289 + 0.00146262803151155/(-0.0220861592229004*D130*(D130 - 0.310910809343662)/(1.13674607776605*D130 - 0.87639102946479) + D130 + 0.157304202362708)) + 2.48502872287403 + 0.0000530360751763109/(0.157304202362708*D130 - 0.905511652539283))</f>
        <v>-1.0738750014449581</v>
      </c>
    </row>
    <row r="131" spans="4:7">
      <c r="D131">
        <v>-1.8399999999999701</v>
      </c>
      <c r="E131">
        <v>-1.8399999999999701</v>
      </c>
      <c r="F131">
        <f t="shared" si="4"/>
        <v>-1.32752937125426</v>
      </c>
      <c r="G131" s="5">
        <f t="shared" si="5"/>
        <v>-1.0611734383313369</v>
      </c>
    </row>
    <row r="132" spans="4:7">
      <c r="D132">
        <v>-1.8299999999999701</v>
      </c>
      <c r="E132">
        <v>-1.8299999999999701</v>
      </c>
      <c r="F132">
        <f t="shared" si="4"/>
        <v>-1.3051844033298328</v>
      </c>
      <c r="G132" s="5">
        <f t="shared" si="5"/>
        <v>-1.0484280944285862</v>
      </c>
    </row>
    <row r="133" spans="4:7">
      <c r="D133">
        <v>-1.8199999999999701</v>
      </c>
      <c r="E133">
        <v>-1.8199999999999701</v>
      </c>
      <c r="F133">
        <f t="shared" si="4"/>
        <v>-1.2827683596275512</v>
      </c>
      <c r="G133" s="5">
        <f t="shared" si="5"/>
        <v>-1.0356400756079491</v>
      </c>
    </row>
    <row r="134" spans="4:7">
      <c r="D134">
        <v>-1.8099999999999701</v>
      </c>
      <c r="E134">
        <v>-1.8099999999999701</v>
      </c>
      <c r="F134">
        <f t="shared" si="4"/>
        <v>-1.2602832523219558</v>
      </c>
      <c r="G134" s="5">
        <f t="shared" si="5"/>
        <v>-1.0228104865190046</v>
      </c>
    </row>
    <row r="135" spans="4:7">
      <c r="D135">
        <v>-1.7999999999999701</v>
      </c>
      <c r="E135">
        <v>-1.7999999999999701</v>
      </c>
      <c r="F135">
        <f t="shared" si="4"/>
        <v>-1.2377310990135899</v>
      </c>
      <c r="G135" s="5">
        <f t="shared" si="5"/>
        <v>-1.0099404305324646</v>
      </c>
    </row>
    <row r="136" spans="4:7">
      <c r="D136">
        <v>-1.7899999999999701</v>
      </c>
      <c r="E136">
        <v>-1.7899999999999701</v>
      </c>
      <c r="F136">
        <f t="shared" si="4"/>
        <v>-1.2151139225330116</v>
      </c>
      <c r="G136" s="5">
        <f t="shared" si="5"/>
        <v>-0.997031009683777</v>
      </c>
    </row>
    <row r="137" spans="4:7">
      <c r="D137">
        <v>-1.7799999999999701</v>
      </c>
      <c r="E137">
        <v>-1.7799999999999701</v>
      </c>
      <c r="F137">
        <f t="shared" si="4"/>
        <v>-1.1924337507443235</v>
      </c>
      <c r="G137" s="5">
        <f t="shared" si="5"/>
        <v>-0.98408332461753656</v>
      </c>
    </row>
    <row r="138" spans="4:7">
      <c r="D138">
        <v>-1.76999999999997</v>
      </c>
      <c r="E138">
        <v>-1.76999999999997</v>
      </c>
      <c r="F138">
        <f t="shared" si="4"/>
        <v>-1.1696926163482315</v>
      </c>
      <c r="G138" s="5">
        <f t="shared" si="5"/>
        <v>-0.97109847453270504</v>
      </c>
    </row>
    <row r="139" spans="4:7">
      <c r="D139">
        <v>-1.75999999999997</v>
      </c>
      <c r="E139">
        <v>-1.75999999999997</v>
      </c>
      <c r="F139">
        <f t="shared" si="4"/>
        <v>-1.1468925566846611</v>
      </c>
      <c r="G139" s="5">
        <f t="shared" si="5"/>
        <v>-0.9580775571286364</v>
      </c>
    </row>
    <row r="140" spans="4:7">
      <c r="D140">
        <v>-1.74999999999997</v>
      </c>
      <c r="E140">
        <v>-1.74999999999997</v>
      </c>
      <c r="F140">
        <f t="shared" si="4"/>
        <v>-1.1240356135349425</v>
      </c>
      <c r="G140" s="5">
        <f t="shared" si="5"/>
        <v>-0.94502166855190706</v>
      </c>
    </row>
    <row r="141" spans="4:7">
      <c r="D141">
        <v>-1.73999999999997</v>
      </c>
      <c r="E141">
        <v>-1.73999999999997</v>
      </c>
      <c r="F141">
        <f t="shared" si="4"/>
        <v>-1.1011238329235904</v>
      </c>
      <c r="G141" s="5">
        <f t="shared" si="5"/>
        <v>-0.93193190334395581</v>
      </c>
    </row>
    <row r="142" spans="4:7">
      <c r="D142">
        <v>-1.72999999999997</v>
      </c>
      <c r="E142">
        <v>-1.72999999999997</v>
      </c>
      <c r="F142">
        <f t="shared" si="4"/>
        <v>-1.0781592649196927</v>
      </c>
      <c r="G142" s="5">
        <f t="shared" si="5"/>
        <v>-0.91880935438952005</v>
      </c>
    </row>
    <row r="143" spans="4:7">
      <c r="D143">
        <v>-1.71999999999997</v>
      </c>
      <c r="E143">
        <v>-1.71999999999997</v>
      </c>
      <c r="F143">
        <f t="shared" si="4"/>
        <v>-1.0551439634379352</v>
      </c>
      <c r="G143" s="5">
        <f t="shared" si="5"/>
        <v>-0.90565511286588007</v>
      </c>
    </row>
    <row r="144" spans="4:7">
      <c r="D144">
        <v>-1.70999999999997</v>
      </c>
      <c r="E144">
        <v>-1.70999999999997</v>
      </c>
      <c r="F144">
        <f t="shared" si="4"/>
        <v>-1.0320799860392722</v>
      </c>
      <c r="G144" s="5">
        <f t="shared" si="5"/>
        <v>-0.89247026819290232</v>
      </c>
    </row>
    <row r="145" spans="4:7">
      <c r="D145">
        <v>-1.69999999999997</v>
      </c>
      <c r="E145">
        <v>-1.69999999999997</v>
      </c>
      <c r="F145">
        <f t="shared" si="4"/>
        <v>-1.0089693937312727</v>
      </c>
      <c r="G145" s="5">
        <f t="shared" si="5"/>
        <v>-0.87925590798387976</v>
      </c>
    </row>
    <row r="146" spans="4:7">
      <c r="D146">
        <v>-1.68999999999997</v>
      </c>
      <c r="E146">
        <v>-1.68999999999997</v>
      </c>
      <c r="F146">
        <f t="shared" si="4"/>
        <v>-0.98581425076815465</v>
      </c>
      <c r="G146" s="5">
        <f t="shared" si="5"/>
        <v>-0.86601311799717173</v>
      </c>
    </row>
    <row r="147" spans="4:7">
      <c r="D147">
        <v>-1.67999999999997</v>
      </c>
      <c r="E147">
        <v>-1.67999999999997</v>
      </c>
      <c r="F147">
        <f t="shared" si="4"/>
        <v>-0.96261662445053198</v>
      </c>
      <c r="G147" s="5">
        <f t="shared" si="5"/>
        <v>-0.85274298208863852</v>
      </c>
    </row>
    <row r="148" spans="4:7">
      <c r="D148">
        <v>-1.66999999999997</v>
      </c>
      <c r="E148">
        <v>-1.66999999999997</v>
      </c>
      <c r="F148">
        <f t="shared" si="4"/>
        <v>-0.93937858492488935</v>
      </c>
      <c r="G148" s="5">
        <f t="shared" si="5"/>
        <v>-0.83944658216486834</v>
      </c>
    </row>
    <row r="149" spans="4:7">
      <c r="D149">
        <v>-1.6599999999999699</v>
      </c>
      <c r="E149">
        <v>-1.6599999999999699</v>
      </c>
      <c r="F149">
        <f t="shared" si="4"/>
        <v>-0.9161022049828107</v>
      </c>
      <c r="G149" s="5">
        <f t="shared" si="5"/>
        <v>-0.82612499813719542</v>
      </c>
    </row>
    <row r="150" spans="4:7">
      <c r="D150">
        <v>-1.6499999999999699</v>
      </c>
      <c r="E150">
        <v>-1.6499999999999699</v>
      </c>
      <c r="F150">
        <f t="shared" si="4"/>
        <v>-0.89278955985997632</v>
      </c>
      <c r="G150" s="5">
        <f t="shared" si="5"/>
        <v>-0.81277930787650621</v>
      </c>
    </row>
    <row r="151" spans="4:7">
      <c r="D151">
        <v>-1.6399999999999699</v>
      </c>
      <c r="E151">
        <v>-1.6399999999999699</v>
      </c>
      <c r="F151">
        <f t="shared" si="4"/>
        <v>-0.86944272703494963</v>
      </c>
      <c r="G151" s="5">
        <f t="shared" si="5"/>
        <v>-0.7994105871688294</v>
      </c>
    </row>
    <row r="152" spans="4:7">
      <c r="D152">
        <v>-1.6299999999999699</v>
      </c>
      <c r="E152">
        <v>-1.6299999999999699</v>
      </c>
      <c r="F152">
        <f t="shared" si="4"/>
        <v>-0.84606378602777665</v>
      </c>
      <c r="G152" s="5">
        <f t="shared" si="5"/>
        <v>-0.78601990967171032</v>
      </c>
    </row>
    <row r="153" spans="4:7">
      <c r="D153">
        <v>-1.6199999999999599</v>
      </c>
      <c r="E153">
        <v>-1.6199999999999599</v>
      </c>
      <c r="F153">
        <f t="shared" si="4"/>
        <v>-0.82265481819838948</v>
      </c>
      <c r="G153" s="5">
        <f t="shared" si="5"/>
        <v>-0.77260834687135127</v>
      </c>
    </row>
    <row r="154" spans="4:7">
      <c r="D154">
        <v>-1.6099999999999599</v>
      </c>
      <c r="E154">
        <v>-1.6099999999999599</v>
      </c>
      <c r="F154">
        <f t="shared" si="4"/>
        <v>-0.79921790654497971</v>
      </c>
      <c r="G154" s="5">
        <f t="shared" si="5"/>
        <v>-0.75917696804059231</v>
      </c>
    </row>
    <row r="155" spans="4:7">
      <c r="D155">
        <v>-1.5999999999999599</v>
      </c>
      <c r="E155">
        <v>-1.5999999999999599</v>
      </c>
      <c r="F155">
        <f t="shared" si="4"/>
        <v>-0.77575513550200603</v>
      </c>
      <c r="G155" s="5">
        <f t="shared" si="5"/>
        <v>-0.7457268401975341</v>
      </c>
    </row>
    <row r="156" spans="4:7">
      <c r="D156">
        <v>-1.5899999999999599</v>
      </c>
      <c r="E156">
        <v>-1.5899999999999599</v>
      </c>
      <c r="F156">
        <f t="shared" si="4"/>
        <v>-0.75226859073832775</v>
      </c>
      <c r="G156" s="5">
        <f t="shared" si="5"/>
        <v>-0.7322590280650596</v>
      </c>
    </row>
    <row r="157" spans="4:7">
      <c r="D157">
        <v>-1.5799999999999601</v>
      </c>
      <c r="E157">
        <v>-1.5799999999999601</v>
      </c>
      <c r="F157">
        <f t="shared" si="4"/>
        <v>-0.72876035895513047</v>
      </c>
      <c r="G157" s="5">
        <f t="shared" si="5"/>
        <v>-0.71877459403105981</v>
      </c>
    </row>
    <row r="158" spans="4:7">
      <c r="D158">
        <v>-1.5699999999999601</v>
      </c>
      <c r="E158">
        <v>-1.5699999999999601</v>
      </c>
      <c r="F158">
        <f t="shared" si="4"/>
        <v>-0.7052325276838054</v>
      </c>
      <c r="G158" s="5">
        <f t="shared" si="5"/>
        <v>-0.7052745981094285</v>
      </c>
    </row>
    <row r="159" spans="4:7">
      <c r="D159">
        <v>-1.5599999999999601</v>
      </c>
      <c r="E159">
        <v>-1.5599999999999601</v>
      </c>
      <c r="F159">
        <f t="shared" si="4"/>
        <v>-0.68168718508378134</v>
      </c>
      <c r="G159" s="5">
        <f t="shared" si="5"/>
        <v>-0.69176009790181936</v>
      </c>
    </row>
    <row r="160" spans="4:7">
      <c r="D160">
        <v>-1.5499999999999601</v>
      </c>
      <c r="E160">
        <v>-1.5499999999999601</v>
      </c>
      <c r="F160">
        <f t="shared" si="4"/>
        <v>-0.65812641974032449</v>
      </c>
      <c r="G160" s="5">
        <f t="shared" si="5"/>
        <v>-0.67823214856015512</v>
      </c>
    </row>
    <row r="161" spans="4:7">
      <c r="D161">
        <v>-1.5399999999999601</v>
      </c>
      <c r="E161">
        <v>-1.5399999999999601</v>
      </c>
      <c r="F161">
        <f t="shared" si="4"/>
        <v>-0.63455232046233023</v>
      </c>
      <c r="G161" s="5">
        <f t="shared" si="5"/>
        <v>-0.66469180274988926</v>
      </c>
    </row>
    <row r="162" spans="4:7">
      <c r="D162">
        <v>-1.5299999999999601</v>
      </c>
      <c r="E162">
        <v>-1.5299999999999601</v>
      </c>
      <c r="F162">
        <f t="shared" si="4"/>
        <v>-0.61096697608012496</v>
      </c>
      <c r="G162" s="5">
        <f t="shared" si="5"/>
        <v>-0.65114011061401356</v>
      </c>
    </row>
    <row r="163" spans="4:7">
      <c r="D163">
        <v>-1.51999999999996</v>
      </c>
      <c r="E163">
        <v>-1.51999999999996</v>
      </c>
      <c r="F163">
        <f t="shared" si="4"/>
        <v>-0.58737247524329872</v>
      </c>
      <c r="G163" s="5">
        <f t="shared" si="5"/>
        <v>-0.63757811973781231</v>
      </c>
    </row>
    <row r="164" spans="4:7">
      <c r="D164">
        <v>-1.50999999999996</v>
      </c>
      <c r="E164">
        <v>-1.50999999999996</v>
      </c>
      <c r="F164">
        <f t="shared" si="4"/>
        <v>-0.56377090621858883</v>
      </c>
      <c r="G164" s="5">
        <f t="shared" si="5"/>
        <v>-0.62400687511436059</v>
      </c>
    </row>
    <row r="165" spans="4:7">
      <c r="D165">
        <v>-1.49999999999996</v>
      </c>
      <c r="E165">
        <v>-1.49999999999996</v>
      </c>
      <c r="F165">
        <f t="shared" si="4"/>
        <v>-0.54016435668783402</v>
      </c>
      <c r="G165" s="5">
        <f t="shared" si="5"/>
        <v>-0.61042741911076492</v>
      </c>
    </row>
    <row r="166" spans="4:7">
      <c r="D166">
        <v>-1.48999999999996</v>
      </c>
      <c r="E166">
        <v>-1.48999999999996</v>
      </c>
      <c r="F166">
        <f t="shared" si="4"/>
        <v>-0.51655491354601923</v>
      </c>
      <c r="G166" s="5">
        <f t="shared" si="5"/>
        <v>-0.59684079143515012</v>
      </c>
    </row>
    <row r="167" spans="4:7">
      <c r="D167">
        <v>-1.47999999999996</v>
      </c>
      <c r="E167">
        <v>-1.47999999999996</v>
      </c>
      <c r="F167">
        <f t="shared" si="4"/>
        <v>-0.49294466269943132</v>
      </c>
      <c r="G167" s="5">
        <f t="shared" si="5"/>
        <v>-0.58324802910439766</v>
      </c>
    </row>
    <row r="168" spans="4:7">
      <c r="D168">
        <v>-1.46999999999996</v>
      </c>
      <c r="E168">
        <v>-1.46999999999996</v>
      </c>
      <c r="F168">
        <f t="shared" si="4"/>
        <v>-0.46933568886394594</v>
      </c>
      <c r="G168" s="5">
        <f t="shared" si="5"/>
        <v>-0.56965016641264099</v>
      </c>
    </row>
    <row r="169" spans="4:7">
      <c r="D169">
        <v>-1.45999999999996</v>
      </c>
      <c r="E169">
        <v>-1.45999999999996</v>
      </c>
      <c r="F169">
        <f t="shared" si="4"/>
        <v>-0.44573007536346443</v>
      </c>
      <c r="G169" s="5">
        <f t="shared" si="5"/>
        <v>-0.55604823490054223</v>
      </c>
    </row>
    <row r="170" spans="4:7">
      <c r="D170">
        <v>-1.44999999999996</v>
      </c>
      <c r="E170">
        <v>-1.44999999999996</v>
      </c>
      <c r="F170">
        <f t="shared" si="4"/>
        <v>-0.42212990392852212</v>
      </c>
      <c r="G170" s="5">
        <f t="shared" si="5"/>
        <v>-0.54244326332536585</v>
      </c>
    </row>
    <row r="171" spans="4:7">
      <c r="D171">
        <v>-1.43999999999996</v>
      </c>
      <c r="E171">
        <v>-1.43999999999996</v>
      </c>
      <c r="F171">
        <f t="shared" si="4"/>
        <v>-0.39853725449508776</v>
      </c>
      <c r="G171" s="5">
        <f t="shared" si="5"/>
        <v>-0.528836277631902</v>
      </c>
    </row>
    <row r="172" spans="4:7">
      <c r="D172">
        <v>-1.42999999999996</v>
      </c>
      <c r="E172">
        <v>-1.42999999999996</v>
      </c>
      <c r="F172">
        <f t="shared" si="4"/>
        <v>-0.37495420500357257</v>
      </c>
      <c r="G172" s="5">
        <f t="shared" si="5"/>
        <v>-0.51522830092429772</v>
      </c>
    </row>
    <row r="173" spans="4:7">
      <c r="D173">
        <v>-1.41999999999996</v>
      </c>
      <c r="E173">
        <v>-1.41999999999996</v>
      </c>
      <c r="F173">
        <f t="shared" si="4"/>
        <v>-0.35138283119807079</v>
      </c>
      <c r="G173" s="5">
        <f t="shared" si="5"/>
        <v>-0.50162035343890421</v>
      </c>
    </row>
    <row r="174" spans="4:7">
      <c r="D174">
        <v>-1.40999999999996</v>
      </c>
      <c r="E174">
        <v>-1.40999999999996</v>
      </c>
      <c r="F174">
        <f t="shared" si="4"/>
        <v>-0.3278252064258505</v>
      </c>
      <c r="G174" s="5">
        <f t="shared" si="5"/>
        <v>-0.48801345251830391</v>
      </c>
    </row>
    <row r="175" spans="4:7">
      <c r="D175">
        <v>-1.3999999999999599</v>
      </c>
      <c r="E175">
        <v>-1.3999999999999599</v>
      </c>
      <c r="F175">
        <f t="shared" si="4"/>
        <v>-0.30428340143711485</v>
      </c>
      <c r="G175" s="5">
        <f t="shared" si="5"/>
        <v>-0.47440861258678269</v>
      </c>
    </row>
    <row r="176" spans="4:7">
      <c r="D176">
        <v>-1.3899999999999599</v>
      </c>
      <c r="E176">
        <v>-1.3899999999999599</v>
      </c>
      <c r="F176">
        <f t="shared" si="4"/>
        <v>-0.28075948418505381</v>
      </c>
      <c r="G176" s="5">
        <f t="shared" si="5"/>
        <v>-0.4608068451276861</v>
      </c>
    </row>
    <row r="177" spans="4:7">
      <c r="D177">
        <v>-1.3799999999999599</v>
      </c>
      <c r="E177">
        <v>-1.3799999999999599</v>
      </c>
      <c r="F177">
        <f t="shared" si="4"/>
        <v>-0.25725551962620502</v>
      </c>
      <c r="G177" s="5">
        <f t="shared" si="5"/>
        <v>-0.44720915866340233</v>
      </c>
    </row>
    <row r="178" spans="4:7">
      <c r="D178">
        <v>-1.3699999999999599</v>
      </c>
      <c r="E178">
        <v>-1.3699999999999599</v>
      </c>
      <c r="F178">
        <f t="shared" si="4"/>
        <v>-0.23377356952114631</v>
      </c>
      <c r="G178" s="5">
        <f t="shared" si="5"/>
        <v>-0.43361655873926636</v>
      </c>
    </row>
    <row r="179" spans="4:7">
      <c r="D179">
        <v>-1.3599999999999599</v>
      </c>
      <c r="E179">
        <v>-1.3599999999999599</v>
      </c>
      <c r="F179">
        <f t="shared" si="4"/>
        <v>-0.21031569223553581</v>
      </c>
      <c r="G179" s="5">
        <f t="shared" si="5"/>
        <v>-0.4200300479137441</v>
      </c>
    </row>
    <row r="180" spans="4:7">
      <c r="D180">
        <v>-1.3499999999999599</v>
      </c>
      <c r="E180">
        <v>-1.3499999999999599</v>
      </c>
      <c r="F180">
        <f t="shared" si="4"/>
        <v>-0.1868839425415228</v>
      </c>
      <c r="G180" s="5">
        <f t="shared" si="5"/>
        <v>-0.40645062575940033</v>
      </c>
    </row>
    <row r="181" spans="4:7">
      <c r="D181">
        <v>-1.3399999999999599</v>
      </c>
      <c r="E181">
        <v>-1.3399999999999599</v>
      </c>
      <c r="F181">
        <f t="shared" si="4"/>
        <v>-0.16348037141954691</v>
      </c>
      <c r="G181" s="5">
        <f t="shared" si="5"/>
        <v>-0.39287928888375084</v>
      </c>
    </row>
    <row r="182" spans="4:7">
      <c r="D182">
        <v>-1.3299999999999601</v>
      </c>
      <c r="E182">
        <v>-1.3299999999999601</v>
      </c>
      <c r="F182">
        <f t="shared" si="4"/>
        <v>-0.14010702586054696</v>
      </c>
      <c r="G182" s="5">
        <f t="shared" si="5"/>
        <v>-0.37931703098973912</v>
      </c>
    </row>
    <row r="183" spans="4:7">
      <c r="D183">
        <v>-1.3199999999999601</v>
      </c>
      <c r="E183">
        <v>-1.3199999999999601</v>
      </c>
      <c r="F183">
        <f t="shared" si="4"/>
        <v>-0.1167659486685948</v>
      </c>
      <c r="G183" s="5">
        <f t="shared" si="5"/>
        <v>-0.3657648430225815</v>
      </c>
    </row>
    <row r="184" spans="4:7">
      <c r="D184">
        <v>-1.3099999999999601</v>
      </c>
      <c r="E184">
        <v>-1.3099999999999601</v>
      </c>
      <c r="F184">
        <f t="shared" si="4"/>
        <v>-9.3459178263982534E-2</v>
      </c>
      <c r="G184" s="5">
        <f t="shared" si="5"/>
        <v>-0.35222371352680326</v>
      </c>
    </row>
    <row r="185" spans="4:7">
      <c r="D185">
        <v>-1.2999999999999601</v>
      </c>
      <c r="E185">
        <v>-1.2999999999999601</v>
      </c>
      <c r="F185">
        <f t="shared" si="4"/>
        <v>-7.0188748486771924E-2</v>
      </c>
      <c r="G185" s="5">
        <f t="shared" si="5"/>
        <v>-0.3386946295943874</v>
      </c>
    </row>
    <row r="186" spans="4:7">
      <c r="D186">
        <v>-1.2899999999999601</v>
      </c>
      <c r="E186">
        <v>-1.2899999999999601</v>
      </c>
      <c r="F186">
        <f t="shared" si="4"/>
        <v>-4.6956688400833113E-2</v>
      </c>
      <c r="G186" s="5">
        <f t="shared" si="5"/>
        <v>-0.32517857985306564</v>
      </c>
    </row>
    <row r="187" spans="4:7">
      <c r="D187">
        <v>-1.2799999999999601</v>
      </c>
      <c r="E187">
        <v>-1.2799999999999601</v>
      </c>
      <c r="F187">
        <f t="shared" si="4"/>
        <v>-2.3765022098388489E-2</v>
      </c>
      <c r="G187" s="5">
        <f t="shared" si="5"/>
        <v>-0.31167656719877057</v>
      </c>
    </row>
    <row r="188" spans="4:7">
      <c r="D188">
        <v>-1.26999999999996</v>
      </c>
      <c r="E188">
        <v>-1.26999999999996</v>
      </c>
      <c r="F188">
        <f t="shared" si="4"/>
        <v>-6.1576850508304748E-4</v>
      </c>
      <c r="G188" s="5">
        <f t="shared" si="5"/>
        <v>-0.29818971119592785</v>
      </c>
    </row>
    <row r="189" spans="4:7">
      <c r="D189">
        <v>-1.25999999999996</v>
      </c>
      <c r="E189">
        <v>-1.25999999999996</v>
      </c>
      <c r="F189">
        <f t="shared" si="4"/>
        <v>2.248905881440133E-2</v>
      </c>
      <c r="G189" s="5">
        <f t="shared" si="5"/>
        <v>-0.28471511981752173</v>
      </c>
    </row>
    <row r="190" spans="4:7">
      <c r="D190">
        <v>-1.24999999999996</v>
      </c>
      <c r="E190">
        <v>-1.24999999999996</v>
      </c>
      <c r="F190">
        <f t="shared" si="4"/>
        <v>4.5547451850167175E-2</v>
      </c>
      <c r="G190" s="5">
        <f t="shared" si="5"/>
        <v>-0.27126339400847799</v>
      </c>
    </row>
    <row r="191" spans="4:7">
      <c r="D191">
        <v>-1.23999999999996</v>
      </c>
      <c r="E191">
        <v>-1.23999999999996</v>
      </c>
      <c r="F191">
        <f t="shared" si="4"/>
        <v>6.8557408340339299E-2</v>
      </c>
      <c r="G191" s="5">
        <f t="shared" si="5"/>
        <v>-0.25782716377114706</v>
      </c>
    </row>
    <row r="192" spans="4:7">
      <c r="D192">
        <v>-1.22999999999996</v>
      </c>
      <c r="E192">
        <v>-1.22999999999996</v>
      </c>
      <c r="F192">
        <f t="shared" si="4"/>
        <v>9.1516931963700143E-2</v>
      </c>
      <c r="G192" s="5">
        <f t="shared" si="5"/>
        <v>-0.24440965822261851</v>
      </c>
    </row>
    <row r="193" spans="4:7">
      <c r="D193">
        <v>-1.21999999999996</v>
      </c>
      <c r="E193">
        <v>-1.21999999999996</v>
      </c>
      <c r="F193">
        <f t="shared" si="4"/>
        <v>0.1144240325317043</v>
      </c>
      <c r="G193" s="5">
        <f t="shared" si="5"/>
        <v>-0.2310119136294129</v>
      </c>
    </row>
    <row r="194" spans="4:7">
      <c r="D194">
        <v>-1.20999999999996</v>
      </c>
      <c r="E194">
        <v>-1.20999999999996</v>
      </c>
      <c r="F194">
        <f t="shared" ref="F194:F257" si="6">SIN(D194/2) + 2* COS(D194)</f>
        <v>0.13727672617985187</v>
      </c>
      <c r="G194" s="5">
        <f t="shared" ref="G194:G257" si="7">0.470586905152177*(D194 + 1.04442253019146)*(-0.00176724518217295*D194*(0.0019211100527451*D194*(0.470586905152177 - 1.50070645958616/(0.0355659389065363*D194*(0.734424478570702*D194 + 1.27102244487734*(-0.221937739382695*D194*(-0.0462493064423562*D194 - 0.0629735361386158*(0.0500958279994938 + 0.033525537399652/D194)*(0.000426366822211619*D194*(0.470586905152177 - 0.236067432605766/((1.1897419984097 - 4.40344765932889*D194)*(0.350038032439465*D194 + 0.112745898081541*(0.031154049758094*D194 - 0.0938793610065308)*(0.144789636698711*D194*(0.541551262596636 - 1.18747340178975*D194)*(D194 + 0.00683315352961165*E194 - 0.0307886056180333*(-D194 - 1.46440018697038)*(-58.6496565215099*D194 + 1.29534565230249*(0.474691261750649 - 0.452617660272531*D194)*(D194 - 0.310910809343662)/(0.758885789653971*D194 + 1.7057100546139*E194 - 1.54317322629162) - 9.22583743796296) - 0.20183933002884 + 0.824362741741946*(-0.00611894197668214*D194*(0.470586905152177 - 1.50070645958616/(0.0645771487403337*D194 + 0.00923785241459048*E194 - 0.0416236212925523*(-D194 - 1.46440018697038)*(-58.6496565215099*D194 + 0.366036161607407*(D194 - 0.310910809343662)/(2.49378616114653*D194 + 1.7057100546139*E194 + 0.293242690685869) - 9.22583743796296) - 0.434322508256104)) - 0.734424478570702)/(2.39709167482102 - 1.50070645958616/(6.35710925061125*D194 + 0.577934666046514))) - 9.50990273534785*D194 - 7.90000932613907) + 4.92032146373359))) + 0.0224034767645031*D194 + 0.796331183126699) + 0.0541814477644031)/(E194 + 1.25932364526241) - 0.00147882790608368*(0.00397407848293027*D194 + 0.580276573328048)/(0.995843008706852*D194 - 0.158093168421311) - 0.172953207663771)*(-0.00559467165097352*D194*(0.625082702091353*D194 - 1.50887061449955 + 0.0426117105115327/(E194 + 1.25932364526241)) - 0.0643509135276253*D194 + 0.397515387466206*(0.228546373127486 - 2.64251951190304*D194)*(0.0128475727893786*D194*(1.33734892182265 - 0.0452105329571598*D194)*(0.0357966223095262*D194 + 2.06492194266205)*(0.501644712211929*D194^2 + 0.000844795746209595*D194 - 1.19976090100815) + 1.11599677839674*D194 - 0.239078361993508) + 0.12516536758589) + 2.54170210961401) - 2.44923973164168*D194 - 1.11805967488245)) + 0.100944872317871*(0.298384660957084 - D194)*(0.35370905519309 - 1.04717831362875*D194) + 0.732122937381291) - 0.124880401230495*D194 + 0.431462350145636)*(-0.15591056884026*D194 - 0.157304202362708*(0.734424478570702 + 0.124880401230495/(1.27640627823868*(0.414571295909582*D194 + 0.0638745942228378)*(0.424449365759144*D194 - 0.298384660957084) + 0.93742401533982))*(0.682525227939248*D194 + (0.501644712211929*D194^2 - 1.23426861761767)*(0.0580417859778514*(0.165230284402095 - 0.00520686367839227*D194)*(D194 - 0.118762254494952) + 1.26994318193071) - 1.46270537902873)*(0.0488359915162893*D194 + 1.27102244487734*(0.00520686367839227*D194 - 0.165230284402095)*(D194 - 0.118762254494952) + 0.052610046679974*(0.126157986929025*D194 - 3.56661044538871 + 0.0000565386068651912/(0.665658842357919*D194 - 0.652808855520594 + 1.08490911113599/D194))*(0.734424478570702*D194 + (1.28798900058484 - 0.0145583894080625*D194)*(0.501644712211929*D194^2 - 1.23426861761767) - 1.73901960951254) + 4.69206891976289 + 0.00146262803151155/(-0.0220861592229004*D194*(D194 - 0.310910809343662)/(1.13674607776605*D194 - 0.87639102946479) + D194 + 0.157304202362708)) + 2.48502872287403 + 0.0000530360751763109/(0.157304202362708*D194 - 0.905511652539283))</f>
        <v>-0.21763490180417225</v>
      </c>
    </row>
    <row r="195" spans="4:7">
      <c r="D195">
        <v>-1.19999999999996</v>
      </c>
      <c r="E195">
        <v>-1.19999999999996</v>
      </c>
      <c r="F195">
        <f t="shared" si="6"/>
        <v>0.16007303555840291</v>
      </c>
      <c r="G195" s="5">
        <f t="shared" si="7"/>
        <v>-0.2042795797866982</v>
      </c>
    </row>
    <row r="196" spans="4:7">
      <c r="D196">
        <v>-1.18999999999995</v>
      </c>
      <c r="E196">
        <v>-1.18999999999995</v>
      </c>
      <c r="F196">
        <f t="shared" si="6"/>
        <v>0.18281099002243528</v>
      </c>
      <c r="G196" s="5">
        <f t="shared" si="7"/>
        <v>-0.19094689780644936</v>
      </c>
    </row>
    <row r="197" spans="4:7">
      <c r="D197">
        <v>-1.17999999999995</v>
      </c>
      <c r="E197">
        <v>-1.17999999999995</v>
      </c>
      <c r="F197">
        <f t="shared" si="6"/>
        <v>0.20548862582109306</v>
      </c>
      <c r="G197" s="5">
        <f t="shared" si="7"/>
        <v>-0.17763780136849999</v>
      </c>
    </row>
    <row r="198" spans="4:7">
      <c r="D198">
        <v>-1.16999999999995</v>
      </c>
      <c r="E198">
        <v>-1.16999999999995</v>
      </c>
      <c r="F198">
        <f t="shared" si="6"/>
        <v>0.22810398628634587</v>
      </c>
      <c r="G198" s="5">
        <f t="shared" si="7"/>
        <v>-0.16435323195993462</v>
      </c>
    </row>
    <row r="199" spans="4:7">
      <c r="D199">
        <v>-1.15999999999995</v>
      </c>
      <c r="E199">
        <v>-1.15999999999995</v>
      </c>
      <c r="F199">
        <f t="shared" si="6"/>
        <v>0.25065512202078544</v>
      </c>
      <c r="G199" s="5">
        <f t="shared" si="7"/>
        <v>-0.1510941273286571</v>
      </c>
    </row>
    <row r="200" spans="4:7">
      <c r="D200">
        <v>-1.14999999999995</v>
      </c>
      <c r="E200">
        <v>-1.14999999999995</v>
      </c>
      <c r="F200">
        <f t="shared" si="6"/>
        <v>0.27314009108478432</v>
      </c>
      <c r="G200" s="5">
        <f t="shared" si="7"/>
        <v>-0.13786142160310774</v>
      </c>
    </row>
    <row r="201" spans="4:7">
      <c r="D201">
        <v>-1.1399999999999499</v>
      </c>
      <c r="E201">
        <v>-1.1399999999999499</v>
      </c>
      <c r="F201">
        <f t="shared" si="6"/>
        <v>0.29555695918285896</v>
      </c>
      <c r="G201" s="5">
        <f t="shared" si="7"/>
        <v>-0.12465604534468758</v>
      </c>
    </row>
    <row r="202" spans="4:7">
      <c r="D202">
        <v>-1.1299999999999499</v>
      </c>
      <c r="E202">
        <v>-1.1299999999999499</v>
      </c>
      <c r="F202">
        <f t="shared" si="6"/>
        <v>0.317903799849243</v>
      </c>
      <c r="G202" s="5">
        <f t="shared" si="7"/>
        <v>-0.11147892556877399</v>
      </c>
    </row>
    <row r="203" spans="4:7">
      <c r="D203">
        <v>-1.1199999999999499</v>
      </c>
      <c r="E203">
        <v>-1.1199999999999499</v>
      </c>
      <c r="F203">
        <f t="shared" si="6"/>
        <v>0.34017869463265227</v>
      </c>
      <c r="G203" s="5">
        <f t="shared" si="7"/>
        <v>-9.8330985749908464E-2</v>
      </c>
    </row>
    <row r="204" spans="4:7">
      <c r="D204">
        <v>-1.1099999999999499</v>
      </c>
      <c r="E204">
        <v>-1.1099999999999499</v>
      </c>
      <c r="F204">
        <f t="shared" si="6"/>
        <v>0.36237973328022333</v>
      </c>
      <c r="G204" s="5">
        <f t="shared" si="7"/>
        <v>-8.5213145818497898E-2</v>
      </c>
    </row>
    <row r="205" spans="4:7">
      <c r="D205">
        <v>-1.0999999999999499</v>
      </c>
      <c r="E205">
        <v>-1.0999999999999499</v>
      </c>
      <c r="F205">
        <f t="shared" si="6"/>
        <v>0.38450501392060632</v>
      </c>
      <c r="G205" s="5">
        <f t="shared" si="7"/>
        <v>-7.2126322152720829E-2</v>
      </c>
    </row>
    <row r="206" spans="4:7">
      <c r="D206">
        <v>-1.0899999999999499</v>
      </c>
      <c r="E206">
        <v>-1.0899999999999499</v>
      </c>
      <c r="F206">
        <f t="shared" si="6"/>
        <v>0.406552643246195</v>
      </c>
      <c r="G206" s="5">
        <f t="shared" si="7"/>
        <v>-5.9071427567595106E-2</v>
      </c>
    </row>
    <row r="207" spans="4:7">
      <c r="D207">
        <v>-1.0799999999999499</v>
      </c>
      <c r="E207">
        <v>-1.0799999999999499</v>
      </c>
      <c r="F207">
        <f t="shared" si="6"/>
        <v>0.42852073669447677</v>
      </c>
      <c r="G207" s="5">
        <f t="shared" si="7"/>
        <v>-4.6049371302291572E-2</v>
      </c>
    </row>
    <row r="208" spans="4:7">
      <c r="D208">
        <v>-1.0699999999999501</v>
      </c>
      <c r="E208">
        <v>-1.0699999999999501</v>
      </c>
      <c r="F208">
        <f t="shared" si="6"/>
        <v>0.45040741862848144</v>
      </c>
      <c r="G208" s="5">
        <f t="shared" si="7"/>
        <v>-3.3061059006314113E-2</v>
      </c>
    </row>
    <row r="209" spans="4:7">
      <c r="D209">
        <v>-1.0599999999999501</v>
      </c>
      <c r="E209">
        <v>-1.0599999999999501</v>
      </c>
      <c r="F209">
        <f t="shared" si="6"/>
        <v>0.47221082251631674</v>
      </c>
      <c r="G209" s="5">
        <f t="shared" si="7"/>
        <v>-2.0107392724908794E-2</v>
      </c>
    </row>
    <row r="210" spans="4:7">
      <c r="D210">
        <v>-1.0499999999999501</v>
      </c>
      <c r="E210">
        <v>-1.0499999999999501</v>
      </c>
      <c r="F210">
        <f t="shared" si="6"/>
        <v>0.49392909110976435</v>
      </c>
      <c r="G210" s="5">
        <f t="shared" si="7"/>
        <v>-7.1892708839236402E-3</v>
      </c>
    </row>
    <row r="211" spans="4:7">
      <c r="D211">
        <v>-1.0399999999999501</v>
      </c>
      <c r="E211">
        <v>-1.0399999999999501</v>
      </c>
      <c r="F211">
        <f t="shared" si="6"/>
        <v>0.51556037662192788</v>
      </c>
      <c r="G211" s="5">
        <f t="shared" si="7"/>
        <v>5.6924117257565734E-3</v>
      </c>
    </row>
    <row r="212" spans="4:7">
      <c r="D212">
        <v>-1.0299999999999501</v>
      </c>
      <c r="E212">
        <v>-1.0299999999999501</v>
      </c>
      <c r="F212">
        <f t="shared" si="6"/>
        <v>0.53710284090390947</v>
      </c>
      <c r="G212" s="5">
        <f t="shared" si="7"/>
        <v>1.8536763964119306E-2</v>
      </c>
    </row>
    <row r="213" spans="4:7">
      <c r="D213">
        <v>-1.0199999999999501</v>
      </c>
      <c r="E213">
        <v>-1.0199999999999501</v>
      </c>
      <c r="F213">
        <f t="shared" si="6"/>
        <v>0.55855465562049855</v>
      </c>
      <c r="G213" s="5">
        <f t="shared" si="7"/>
        <v>3.1342898358234832E-2</v>
      </c>
    </row>
    <row r="214" spans="4:7">
      <c r="D214">
        <v>-1.00999999999995</v>
      </c>
      <c r="E214">
        <v>-1.00999999999995</v>
      </c>
      <c r="F214">
        <f t="shared" si="6"/>
        <v>0.57991400242485724</v>
      </c>
      <c r="G214" s="5">
        <f t="shared" si="7"/>
        <v>4.4109931118745539E-2</v>
      </c>
    </row>
    <row r="215" spans="4:7">
      <c r="D215">
        <v>-0.99999999999995004</v>
      </c>
      <c r="E215">
        <v>-0.99999999999995004</v>
      </c>
      <c r="F215">
        <f t="shared" si="6"/>
        <v>0.60117907313218244</v>
      </c>
      <c r="G215" s="5">
        <f t="shared" si="7"/>
        <v>5.683698215662436E-2</v>
      </c>
    </row>
    <row r="216" spans="4:7">
      <c r="D216">
        <v>-0.98999999999995003</v>
      </c>
      <c r="E216">
        <v>-0.98999999999995003</v>
      </c>
      <c r="F216">
        <f t="shared" si="6"/>
        <v>0.62234806989232994</v>
      </c>
      <c r="G216" s="5">
        <f t="shared" si="7"/>
        <v>6.9523175100202381E-2</v>
      </c>
    </row>
    <row r="217" spans="4:7">
      <c r="D217">
        <v>-0.97999999999995002</v>
      </c>
      <c r="E217">
        <v>-0.97999999999995002</v>
      </c>
      <c r="F217">
        <f t="shared" si="6"/>
        <v>0.64341920536138164</v>
      </c>
      <c r="G217" s="5">
        <f t="shared" si="7"/>
        <v>8.2167637312470121E-2</v>
      </c>
    </row>
    <row r="218" spans="4:7">
      <c r="D218">
        <v>-0.96999999999995001</v>
      </c>
      <c r="E218">
        <v>-0.96999999999995001</v>
      </c>
      <c r="F218">
        <f t="shared" si="6"/>
        <v>0.66439070287214053</v>
      </c>
      <c r="G218" s="5">
        <f t="shared" si="7"/>
        <v>9.4769499908661792E-2</v>
      </c>
    </row>
    <row r="219" spans="4:7">
      <c r="D219">
        <v>-0.95999999999995</v>
      </c>
      <c r="E219">
        <v>-0.95999999999995</v>
      </c>
      <c r="F219">
        <f t="shared" si="6"/>
        <v>0.68526079660353467</v>
      </c>
      <c r="G219" s="5">
        <f t="shared" si="7"/>
        <v>0.10732789777413271</v>
      </c>
    </row>
    <row r="220" spans="4:7">
      <c r="D220">
        <v>-0.94999999999995</v>
      </c>
      <c r="E220">
        <v>-0.94999999999995</v>
      </c>
      <c r="F220">
        <f t="shared" si="6"/>
        <v>0.7060277317489152</v>
      </c>
      <c r="G220" s="5">
        <f t="shared" si="7"/>
        <v>0.11984196958254169</v>
      </c>
    </row>
    <row r="221" spans="4:7">
      <c r="D221">
        <v>-0.93999999999994999</v>
      </c>
      <c r="E221">
        <v>-0.93999999999994999</v>
      </c>
      <c r="F221">
        <f t="shared" si="6"/>
        <v>0.7266897646832311</v>
      </c>
      <c r="G221" s="5">
        <f t="shared" si="7"/>
        <v>0.13231085781435059</v>
      </c>
    </row>
    <row r="222" spans="4:7">
      <c r="D222">
        <v>-0.92999999999994998</v>
      </c>
      <c r="E222">
        <v>-0.92999999999994998</v>
      </c>
      <c r="F222">
        <f t="shared" si="6"/>
        <v>0.74724516312906453</v>
      </c>
      <c r="G222" s="5">
        <f t="shared" si="7"/>
        <v>0.14473370877565236</v>
      </c>
    </row>
    <row r="223" spans="4:7">
      <c r="D223">
        <v>-0.91999999999994997</v>
      </c>
      <c r="E223">
        <v>-0.91999999999994997</v>
      </c>
      <c r="F223">
        <f t="shared" si="6"/>
        <v>0.76769220632150792</v>
      </c>
      <c r="G223" s="5">
        <f t="shared" si="7"/>
        <v>0.15710967261733857</v>
      </c>
    </row>
    <row r="224" spans="4:7">
      <c r="D224">
        <v>-0.90999999999994996</v>
      </c>
      <c r="E224">
        <v>-0.90999999999994996</v>
      </c>
      <c r="F224">
        <f t="shared" si="6"/>
        <v>0.78802918517187137</v>
      </c>
      <c r="G224" s="5">
        <f t="shared" si="7"/>
        <v>0.16943790335461612</v>
      </c>
    </row>
    <row r="225" spans="4:7">
      <c r="D225">
        <v>-0.89999999999994995</v>
      </c>
      <c r="E225">
        <v>-0.89999999999994995</v>
      </c>
      <c r="F225">
        <f t="shared" si="6"/>
        <v>0.80825440243019964</v>
      </c>
      <c r="G225" s="5">
        <f t="shared" si="7"/>
        <v>0.18171755888688143</v>
      </c>
    </row>
    <row r="226" spans="4:7">
      <c r="D226">
        <v>-0.88999999999995005</v>
      </c>
      <c r="E226">
        <v>-0.88999999999995005</v>
      </c>
      <c r="F226">
        <f t="shared" si="6"/>
        <v>0.8283661728465852</v>
      </c>
      <c r="G226" s="5">
        <f t="shared" si="7"/>
        <v>0.19394780101795936</v>
      </c>
    </row>
    <row r="227" spans="4:7">
      <c r="D227">
        <v>-0.87999999999995004</v>
      </c>
      <c r="E227">
        <v>-0.87999999999995004</v>
      </c>
      <c r="F227">
        <f t="shared" si="6"/>
        <v>0.84836282333126045</v>
      </c>
      <c r="G227" s="5">
        <f t="shared" si="7"/>
        <v>0.20612779547671164</v>
      </c>
    </row>
    <row r="228" spans="4:7">
      <c r="D228">
        <v>-0.86999999999995004</v>
      </c>
      <c r="E228">
        <v>-0.86999999999995004</v>
      </c>
      <c r="F228">
        <f t="shared" si="6"/>
        <v>0.86824269311345348</v>
      </c>
      <c r="G228" s="5">
        <f t="shared" si="7"/>
        <v>0.21825671193801691</v>
      </c>
    </row>
    <row r="229" spans="4:7">
      <c r="D229">
        <v>-0.85999999999995003</v>
      </c>
      <c r="E229">
        <v>-0.85999999999995003</v>
      </c>
      <c r="F229">
        <f t="shared" si="6"/>
        <v>0.88800413389899147</v>
      </c>
      <c r="G229" s="5">
        <f t="shared" si="7"/>
        <v>0.2303337240441278</v>
      </c>
    </row>
    <row r="230" spans="4:7">
      <c r="D230">
        <v>-0.84999999999995002</v>
      </c>
      <c r="E230">
        <v>-0.84999999999995002</v>
      </c>
      <c r="F230">
        <f t="shared" si="6"/>
        <v>0.9076455100266374</v>
      </c>
      <c r="G230" s="5">
        <f t="shared" si="7"/>
        <v>0.24235800942640151</v>
      </c>
    </row>
    <row r="231" spans="4:7">
      <c r="D231">
        <v>-0.83999999999995001</v>
      </c>
      <c r="E231">
        <v>-0.83999999999995001</v>
      </c>
      <c r="F231">
        <f t="shared" si="6"/>
        <v>0.92716519862314328</v>
      </c>
      <c r="G231" s="5">
        <f t="shared" si="7"/>
        <v>0.25432874972740588</v>
      </c>
    </row>
    <row r="232" spans="4:7">
      <c r="D232">
        <v>-0.82999999999995</v>
      </c>
      <c r="E232">
        <v>-0.82999999999995</v>
      </c>
      <c r="F232">
        <f t="shared" si="6"/>
        <v>0.94656158975700433</v>
      </c>
      <c r="G232" s="5">
        <f t="shared" si="7"/>
        <v>0.26624513062339988</v>
      </c>
    </row>
    <row r="233" spans="4:7">
      <c r="D233">
        <v>-0.81999999999994999</v>
      </c>
      <c r="E233">
        <v>-0.81999999999994999</v>
      </c>
      <c r="F233">
        <f t="shared" si="6"/>
        <v>0.96583308659090028</v>
      </c>
      <c r="G233" s="5">
        <f t="shared" si="7"/>
        <v>0.27810634184718974</v>
      </c>
    </row>
    <row r="234" spans="4:7">
      <c r="D234">
        <v>-0.80999999999994998</v>
      </c>
      <c r="E234">
        <v>-0.80999999999994998</v>
      </c>
      <c r="F234">
        <f t="shared" si="6"/>
        <v>0.98497810553280907</v>
      </c>
      <c r="G234" s="5">
        <f t="shared" si="7"/>
        <v>0.28991157721136274</v>
      </c>
    </row>
    <row r="235" spans="4:7">
      <c r="D235">
        <v>-0.79999999999994997</v>
      </c>
      <c r="E235">
        <v>-0.79999999999994997</v>
      </c>
      <c r="F235">
        <f t="shared" si="6"/>
        <v>1.0039950763857752</v>
      </c>
      <c r="G235" s="5">
        <f t="shared" si="7"/>
        <v>0.30166003463191005</v>
      </c>
    </row>
    <row r="236" spans="4:7">
      <c r="D236">
        <v>-0.78999999999994996</v>
      </c>
      <c r="E236">
        <v>-0.78999999999994996</v>
      </c>
      <c r="F236">
        <f t="shared" si="6"/>
        <v>1.0228824424963212</v>
      </c>
      <c r="G236" s="5">
        <f t="shared" si="7"/>
        <v>0.31335091615225474</v>
      </c>
    </row>
    <row r="237" spans="4:7">
      <c r="D237">
        <v>-0.77999999999994996</v>
      </c>
      <c r="E237">
        <v>-0.77999999999994996</v>
      </c>
      <c r="F237">
        <f t="shared" si="6"/>
        <v>1.0416386609014869</v>
      </c>
      <c r="G237" s="5">
        <f t="shared" si="7"/>
        <v>0.32498342796771912</v>
      </c>
    </row>
    <row r="238" spans="4:7">
      <c r="D238">
        <v>-0.76999999999994995</v>
      </c>
      <c r="E238">
        <v>-0.76999999999994995</v>
      </c>
      <c r="F238">
        <f t="shared" si="6"/>
        <v>1.0602622024744783</v>
      </c>
      <c r="G238" s="5">
        <f t="shared" si="7"/>
        <v>0.33655678045048465</v>
      </c>
    </row>
    <row r="239" spans="4:7">
      <c r="D239">
        <v>-0.75999999999995005</v>
      </c>
      <c r="E239">
        <v>-0.75999999999995005</v>
      </c>
      <c r="F239">
        <f t="shared" si="6"/>
        <v>1.0787515520689197</v>
      </c>
      <c r="G239" s="5">
        <f t="shared" si="7"/>
        <v>0.34807018817513374</v>
      </c>
    </row>
    <row r="240" spans="4:7">
      <c r="D240">
        <v>-0.74999999999994005</v>
      </c>
      <c r="E240">
        <v>-0.74999999999994005</v>
      </c>
      <c r="F240">
        <f t="shared" si="6"/>
        <v>1.0971052086617039</v>
      </c>
      <c r="G240" s="5">
        <f t="shared" si="7"/>
        <v>0.35952286994491739</v>
      </c>
    </row>
    <row r="241" spans="4:7">
      <c r="D241">
        <v>-0.73999999999994004</v>
      </c>
      <c r="E241">
        <v>-0.73999999999994004</v>
      </c>
      <c r="F241">
        <f t="shared" si="6"/>
        <v>1.1153216854943226</v>
      </c>
      <c r="G241" s="5">
        <f t="shared" si="7"/>
        <v>0.37091404881888862</v>
      </c>
    </row>
    <row r="242" spans="4:7">
      <c r="D242">
        <v>-0.72999999999994003</v>
      </c>
      <c r="E242">
        <v>-0.72999999999994003</v>
      </c>
      <c r="F242">
        <f t="shared" si="6"/>
        <v>1.1333995102129375</v>
      </c>
      <c r="G242" s="5">
        <f t="shared" si="7"/>
        <v>0.38224295214037318</v>
      </c>
    </row>
    <row r="243" spans="4:7">
      <c r="D243">
        <v>-0.71999999999994002</v>
      </c>
      <c r="E243">
        <v>-0.71999999999994002</v>
      </c>
      <c r="F243">
        <f t="shared" si="6"/>
        <v>1.1513372250068072</v>
      </c>
      <c r="G243" s="5">
        <f t="shared" si="7"/>
        <v>0.39350881156700696</v>
      </c>
    </row>
    <row r="244" spans="4:7">
      <c r="D244">
        <v>-0.70999999999994001</v>
      </c>
      <c r="E244">
        <v>-0.70999999999994001</v>
      </c>
      <c r="F244">
        <f t="shared" si="6"/>
        <v>1.1691333867453384</v>
      </c>
      <c r="G244" s="5">
        <f t="shared" si="7"/>
        <v>0.40471086310316773</v>
      </c>
    </row>
    <row r="245" spans="4:7">
      <c r="D245">
        <v>-0.69999999999994</v>
      </c>
      <c r="E245">
        <v>-0.69999999999994</v>
      </c>
      <c r="F245">
        <f t="shared" si="6"/>
        <v>1.1867865671136311</v>
      </c>
      <c r="G245" s="5">
        <f t="shared" si="7"/>
        <v>0.41584834713570762</v>
      </c>
    </row>
    <row r="246" spans="4:7">
      <c r="D246">
        <v>-0.68999999999993999</v>
      </c>
      <c r="E246">
        <v>-0.68999999999993999</v>
      </c>
      <c r="F246">
        <f t="shared" si="6"/>
        <v>1.2042953527465268</v>
      </c>
      <c r="G246" s="5">
        <f t="shared" si="7"/>
        <v>0.42692050847441176</v>
      </c>
    </row>
    <row r="247" spans="4:7">
      <c r="D247">
        <v>-0.67999999999993999</v>
      </c>
      <c r="E247">
        <v>-0.67999999999993999</v>
      </c>
      <c r="F247">
        <f t="shared" si="6"/>
        <v>1.2216583453611451</v>
      </c>
      <c r="G247" s="5">
        <f t="shared" si="7"/>
        <v>0.43792659639927523</v>
      </c>
    </row>
    <row r="248" spans="4:7">
      <c r="D248">
        <v>-0.66999999999993998</v>
      </c>
      <c r="E248">
        <v>-0.66999999999993998</v>
      </c>
      <c r="F248">
        <f t="shared" si="6"/>
        <v>1.2388741618878982</v>
      </c>
      <c r="G248" s="5">
        <f t="shared" si="7"/>
        <v>0.44886586471766643</v>
      </c>
    </row>
    <row r="249" spans="4:7">
      <c r="D249">
        <v>-0.65999999999993997</v>
      </c>
      <c r="E249">
        <v>-0.65999999999993997</v>
      </c>
      <c r="F249">
        <f t="shared" si="6"/>
        <v>1.255941434599964</v>
      </c>
      <c r="G249" s="5">
        <f t="shared" si="7"/>
        <v>0.45973757183595593</v>
      </c>
    </row>
    <row r="250" spans="4:7">
      <c r="D250">
        <v>-0.64999999999993996</v>
      </c>
      <c r="E250">
        <v>-0.64999999999993996</v>
      </c>
      <c r="F250">
        <f t="shared" si="6"/>
        <v>1.2728588112412118</v>
      </c>
      <c r="G250" s="5">
        <f t="shared" si="7"/>
        <v>0.47054098085247442</v>
      </c>
    </row>
    <row r="251" spans="4:7">
      <c r="D251">
        <v>-0.63999999999993995</v>
      </c>
      <c r="E251">
        <v>-0.63999999999993995</v>
      </c>
      <c r="F251">
        <f t="shared" si="6"/>
        <v>1.2896249551525678</v>
      </c>
      <c r="G251" s="5">
        <f t="shared" si="7"/>
        <v>0.48127535968224155</v>
      </c>
    </row>
    <row r="252" spans="4:7">
      <c r="D252">
        <v>-0.62999999999994005</v>
      </c>
      <c r="E252">
        <v>-0.62999999999994005</v>
      </c>
      <c r="F252">
        <f t="shared" si="6"/>
        <v>1.3062385453968</v>
      </c>
      <c r="G252" s="5">
        <f t="shared" si="7"/>
        <v>0.49193998122957727</v>
      </c>
    </row>
    <row r="253" spans="4:7">
      <c r="D253">
        <v>-0.61999999999994004</v>
      </c>
      <c r="E253">
        <v>-0.61999999999994004</v>
      </c>
      <c r="F253">
        <f t="shared" si="6"/>
        <v>1.3226982768817226</v>
      </c>
      <c r="G253" s="5">
        <f t="shared" si="7"/>
        <v>0.50253412363391647</v>
      </c>
    </row>
    <row r="254" spans="4:7">
      <c r="D254">
        <v>-0.60999999999994003</v>
      </c>
      <c r="E254">
        <v>-0.60999999999994003</v>
      </c>
      <c r="F254">
        <f t="shared" si="6"/>
        <v>1.339002860481795</v>
      </c>
      <c r="G254" s="5">
        <f t="shared" si="7"/>
        <v>0.51305707062945949</v>
      </c>
    </row>
    <row r="255" spans="4:7">
      <c r="D255">
        <v>-0.59999999999994003</v>
      </c>
      <c r="E255">
        <v>-0.59999999999994003</v>
      </c>
      <c r="F255">
        <f t="shared" si="6"/>
        <v>1.3551510231581134</v>
      </c>
      <c r="G255" s="5">
        <f t="shared" si="7"/>
        <v>0.52350811208552939</v>
      </c>
    </row>
    <row r="256" spans="4:7">
      <c r="D256">
        <v>-0.58999999999994002</v>
      </c>
      <c r="E256">
        <v>-0.58999999999994002</v>
      </c>
      <c r="F256">
        <f t="shared" si="6"/>
        <v>1.3711415080767797</v>
      </c>
      <c r="G256" s="5">
        <f t="shared" si="7"/>
        <v>0.53388654484091957</v>
      </c>
    </row>
    <row r="257" spans="4:7">
      <c r="D257">
        <v>-0.57999999999994001</v>
      </c>
      <c r="E257">
        <v>-0.57999999999994001</v>
      </c>
      <c r="F257">
        <f t="shared" si="6"/>
        <v>1.3869730747256328</v>
      </c>
      <c r="G257" s="5">
        <f t="shared" si="7"/>
        <v>0.54419167403086488</v>
      </c>
    </row>
    <row r="258" spans="4:7">
      <c r="D258">
        <v>-0.56999999999994</v>
      </c>
      <c r="E258">
        <v>-0.56999999999994</v>
      </c>
      <c r="F258">
        <f t="shared" ref="F258:F321" si="8">SIN(D258/2) + 2* COS(D258)</f>
        <v>1.402644499029337</v>
      </c>
      <c r="G258" s="5">
        <f t="shared" ref="G258:G321" si="9">0.470586905152177*(D258 + 1.04442253019146)*(-0.00176724518217295*D258*(0.0019211100527451*D258*(0.470586905152177 - 1.50070645958616/(0.0355659389065363*D258*(0.734424478570702*D258 + 1.27102244487734*(-0.221937739382695*D258*(-0.0462493064423562*D258 - 0.0629735361386158*(0.0500958279994938 + 0.033525537399652/D258)*(0.000426366822211619*D258*(0.470586905152177 - 0.236067432605766/((1.1897419984097 - 4.40344765932889*D258)*(0.350038032439465*D258 + 0.112745898081541*(0.031154049758094*D258 - 0.0938793610065308)*(0.144789636698711*D258*(0.541551262596636 - 1.18747340178975*D258)*(D258 + 0.00683315352961165*E258 - 0.0307886056180333*(-D258 - 1.46440018697038)*(-58.6496565215099*D258 + 1.29534565230249*(0.474691261750649 - 0.452617660272531*D258)*(D258 - 0.310910809343662)/(0.758885789653971*D258 + 1.7057100546139*E258 - 1.54317322629162) - 9.22583743796296) - 0.20183933002884 + 0.824362741741946*(-0.00611894197668214*D258*(0.470586905152177 - 1.50070645958616/(0.0645771487403337*D258 + 0.00923785241459048*E258 - 0.0416236212925523*(-D258 - 1.46440018697038)*(-58.6496565215099*D258 + 0.366036161607407*(D258 - 0.310910809343662)/(2.49378616114653*D258 + 1.7057100546139*E258 + 0.293242690685869) - 9.22583743796296) - 0.434322508256104)) - 0.734424478570702)/(2.39709167482102 - 1.50070645958616/(6.35710925061125*D258 + 0.577934666046514))) - 9.50990273534785*D258 - 7.90000932613907) + 4.92032146373359))) + 0.0224034767645031*D258 + 0.796331183126699) + 0.0541814477644031)/(E258 + 1.25932364526241) - 0.00147882790608368*(0.00397407848293027*D258 + 0.580276573328048)/(0.995843008706852*D258 - 0.158093168421311) - 0.172953207663771)*(-0.00559467165097352*D258*(0.625082702091353*D258 - 1.50887061449955 + 0.0426117105115327/(E258 + 1.25932364526241)) - 0.0643509135276253*D258 + 0.397515387466206*(0.228546373127486 - 2.64251951190304*D258)*(0.0128475727893786*D258*(1.33734892182265 - 0.0452105329571598*D258)*(0.0357966223095262*D258 + 2.06492194266205)*(0.501644712211929*D258^2 + 0.000844795746209595*D258 - 1.19976090100815) + 1.11599677839674*D258 - 0.239078361993508) + 0.12516536758589) + 2.54170210961401) - 2.44923973164168*D258 - 1.11805967488245)) + 0.100944872317871*(0.298384660957084 - D258)*(0.35370905519309 - 1.04717831362875*D258) + 0.732122937381291) - 0.124880401230495*D258 + 0.431462350145636)*(-0.15591056884026*D258 - 0.157304202362708*(0.734424478570702 + 0.124880401230495/(1.27640627823868*(0.414571295909582*D258 + 0.0638745942228378)*(0.424449365759144*D258 - 0.298384660957084) + 0.93742401533982))*(0.682525227939248*D258 + (0.501644712211929*D258^2 - 1.23426861761767)*(0.0580417859778514*(0.165230284402095 - 0.00520686367839227*D258)*(D258 - 0.118762254494952) + 1.26994318193071) - 1.46270537902873)*(0.0488359915162893*D258 + 1.27102244487734*(0.00520686367839227*D258 - 0.165230284402095)*(D258 - 0.118762254494952) + 0.052610046679974*(0.126157986929025*D258 - 3.56661044538871 + 0.0000565386068651912/(0.665658842357919*D258 - 0.652808855520594 + 1.08490911113599/D258))*(0.734424478570702*D258 + (1.28798900058484 - 0.0145583894080625*D258)*(0.501644712211929*D258^2 - 1.23426861761767) - 1.73901960951254) + 4.69206891976289 + 0.00146262803151155/(-0.0220861592229004*D258*(D258 - 0.310910809343662)/(1.13674607776605*D258 - 0.87639102946479) + D258 + 0.157304202362708)) + 2.48502872287403 + 0.0000530360751763109/(0.157304202362708*D258 - 0.905511652539283))</f>
        <v>0.55442281526931136</v>
      </c>
    </row>
    <row r="259" spans="4:7">
      <c r="D259">
        <v>-0.55999999999993999</v>
      </c>
      <c r="E259">
        <v>-0.55999999999993999</v>
      </c>
      <c r="F259">
        <f t="shared" si="8"/>
        <v>1.4181545734628109</v>
      </c>
      <c r="G259" s="5">
        <f t="shared" si="9"/>
        <v>0.56457929838134868</v>
      </c>
    </row>
    <row r="260" spans="4:7">
      <c r="D260">
        <v>-0.54999999999993998</v>
      </c>
      <c r="E260">
        <v>-0.54999999999993998</v>
      </c>
      <c r="F260">
        <f t="shared" si="8"/>
        <v>1.4335021071629903</v>
      </c>
      <c r="G260" s="5">
        <f t="shared" si="9"/>
        <v>0.5746604740965835</v>
      </c>
    </row>
    <row r="261" spans="4:7">
      <c r="D261">
        <v>-0.53999999999993997</v>
      </c>
      <c r="E261">
        <v>-0.53999999999993997</v>
      </c>
      <c r="F261">
        <f t="shared" si="8"/>
        <v>1.4486859260389078</v>
      </c>
      <c r="G261" s="5">
        <f t="shared" si="9"/>
        <v>0.58466572677786366</v>
      </c>
    </row>
    <row r="262" spans="4:7">
      <c r="D262">
        <v>-0.52999999999993996</v>
      </c>
      <c r="E262">
        <v>-0.52999999999993996</v>
      </c>
      <c r="F262">
        <f t="shared" si="8"/>
        <v>1.4637048728800872</v>
      </c>
      <c r="G262" s="5">
        <f t="shared" si="9"/>
        <v>0.59459450050374474</v>
      </c>
    </row>
    <row r="263" spans="4:7">
      <c r="D263">
        <v>-0.51999999999993995</v>
      </c>
      <c r="E263">
        <v>-0.51999999999993995</v>
      </c>
      <c r="F263">
        <f t="shared" si="8"/>
        <v>1.4785578074632335</v>
      </c>
      <c r="G263" s="5">
        <f t="shared" si="9"/>
        <v>0.60444635801696311</v>
      </c>
    </row>
    <row r="264" spans="4:7">
      <c r="D264">
        <v>-0.50999999999993995</v>
      </c>
      <c r="E264">
        <v>-0.50999999999993995</v>
      </c>
      <c r="F264">
        <f t="shared" si="8"/>
        <v>1.4932436066572121</v>
      </c>
      <c r="G264" s="5">
        <f t="shared" si="9"/>
        <v>0.61422113308347759</v>
      </c>
    </row>
    <row r="265" spans="4:7">
      <c r="D265">
        <v>-0.49999999999993999</v>
      </c>
      <c r="E265">
        <v>-0.49999999999993999</v>
      </c>
      <c r="F265">
        <f t="shared" si="8"/>
        <v>1.5077611645263091</v>
      </c>
      <c r="G265" s="5">
        <f t="shared" si="9"/>
        <v>0.62391940945278301</v>
      </c>
    </row>
    <row r="266" spans="4:7">
      <c r="D266">
        <v>-0.48999999999993998</v>
      </c>
      <c r="E266">
        <v>-0.48999999999993998</v>
      </c>
      <c r="F266">
        <f t="shared" si="8"/>
        <v>1.5221093924317566</v>
      </c>
      <c r="G266" s="5">
        <f t="shared" si="9"/>
        <v>0.6335445926285227</v>
      </c>
    </row>
    <row r="267" spans="4:7">
      <c r="D267">
        <v>-0.47999999999993997</v>
      </c>
      <c r="E267">
        <v>-0.47999999999993997</v>
      </c>
      <c r="F267">
        <f t="shared" si="8"/>
        <v>1.5362872191315184</v>
      </c>
      <c r="G267" s="5">
        <f t="shared" si="9"/>
        <v>0.64312040853554453</v>
      </c>
    </row>
    <row r="268" spans="4:7">
      <c r="D268">
        <v>-0.46999999999994002</v>
      </c>
      <c r="E268">
        <v>-0.46999999999994002</v>
      </c>
      <c r="F268">
        <f t="shared" si="8"/>
        <v>1.5502935908783244</v>
      </c>
      <c r="G268" s="5">
        <f t="shared" si="9"/>
        <v>0.65216715870516395</v>
      </c>
    </row>
    <row r="269" spans="4:7">
      <c r="D269">
        <v>-0.45999999999994001</v>
      </c>
      <c r="E269">
        <v>-0.45999999999994001</v>
      </c>
      <c r="F269">
        <f t="shared" si="8"/>
        <v>1.5641274715159446</v>
      </c>
      <c r="G269" s="5">
        <f t="shared" si="9"/>
        <v>0.66180987348470088</v>
      </c>
    </row>
    <row r="270" spans="4:7">
      <c r="D270">
        <v>-0.44999999999994</v>
      </c>
      <c r="E270">
        <v>-0.44999999999994</v>
      </c>
      <c r="F270">
        <f t="shared" si="8"/>
        <v>1.5777878425736898</v>
      </c>
      <c r="G270" s="5">
        <f t="shared" si="9"/>
        <v>0.67112120690673072</v>
      </c>
    </row>
    <row r="271" spans="4:7">
      <c r="D271">
        <v>-0.43999999999993999</v>
      </c>
      <c r="E271">
        <v>-0.43999999999993999</v>
      </c>
      <c r="F271">
        <f t="shared" si="8"/>
        <v>1.591273703359138</v>
      </c>
      <c r="G271" s="5">
        <f t="shared" si="9"/>
        <v>0.68033430081614066</v>
      </c>
    </row>
    <row r="272" spans="4:7">
      <c r="D272">
        <v>-0.42999999999993999</v>
      </c>
      <c r="E272">
        <v>-0.42999999999993999</v>
      </c>
      <c r="F272">
        <f t="shared" si="8"/>
        <v>1.6045840710490673</v>
      </c>
      <c r="G272" s="5">
        <f t="shared" si="9"/>
        <v>0.68945926453024309</v>
      </c>
    </row>
    <row r="273" spans="4:7">
      <c r="D273">
        <v>-0.41999999999993998</v>
      </c>
      <c r="E273">
        <v>-0.41999999999993998</v>
      </c>
      <c r="F273">
        <f t="shared" si="8"/>
        <v>1.6177179807785953</v>
      </c>
      <c r="G273" s="5">
        <f t="shared" si="9"/>
        <v>0.69849786806818592</v>
      </c>
    </row>
    <row r="274" spans="4:7">
      <c r="D274">
        <v>-0.40999999999994002</v>
      </c>
      <c r="E274">
        <v>-0.40999999999994002</v>
      </c>
      <c r="F274">
        <f t="shared" si="8"/>
        <v>1.6306744857285094</v>
      </c>
      <c r="G274" s="5">
        <f t="shared" si="9"/>
        <v>0.70745026311892367</v>
      </c>
    </row>
    <row r="275" spans="4:7">
      <c r="D275">
        <v>-0.39999999999994001</v>
      </c>
      <c r="E275">
        <v>-0.39999999999994001</v>
      </c>
      <c r="F275">
        <f t="shared" si="8"/>
        <v>1.643452657210785</v>
      </c>
      <c r="G275" s="5">
        <f t="shared" si="9"/>
        <v>0.71631609509542804</v>
      </c>
    </row>
    <row r="276" spans="4:7">
      <c r="D276">
        <v>-0.38999999999994001</v>
      </c>
      <c r="E276">
        <v>-0.38999999999994001</v>
      </c>
      <c r="F276">
        <f t="shared" si="8"/>
        <v>1.6560515847522792</v>
      </c>
      <c r="G276" s="5">
        <f t="shared" si="9"/>
        <v>0.72509479695044188</v>
      </c>
    </row>
    <row r="277" spans="4:7">
      <c r="D277">
        <v>-0.37999999999994</v>
      </c>
      <c r="E277">
        <v>-0.37999999999994</v>
      </c>
      <c r="F277">
        <f t="shared" si="8"/>
        <v>1.668470376176594</v>
      </c>
      <c r="G277" s="5">
        <f t="shared" si="9"/>
        <v>0.73378568660065735</v>
      </c>
    </row>
    <row r="278" spans="4:7">
      <c r="D278">
        <v>-0.36999999999993999</v>
      </c>
      <c r="E278">
        <v>-0.36999999999993999</v>
      </c>
      <c r="F278">
        <f t="shared" si="8"/>
        <v>1.6807081576841005</v>
      </c>
      <c r="G278" s="5">
        <f t="shared" si="9"/>
        <v>0.74238800140817174</v>
      </c>
    </row>
    <row r="279" spans="4:7">
      <c r="D279">
        <v>-0.35999999999993998</v>
      </c>
      <c r="E279">
        <v>-0.35999999999993998</v>
      </c>
      <c r="F279">
        <f t="shared" si="8"/>
        <v>1.6927640739301173</v>
      </c>
      <c r="G279" s="5">
        <f t="shared" si="9"/>
        <v>0.75090090728552039</v>
      </c>
    </row>
    <row r="280" spans="4:7">
      <c r="D280">
        <v>-0.34999999999994003</v>
      </c>
      <c r="E280">
        <v>-0.34999999999994003</v>
      </c>
      <c r="F280">
        <f t="shared" si="8"/>
        <v>1.7046372881012326</v>
      </c>
      <c r="G280" s="5">
        <f t="shared" si="9"/>
        <v>0.75932349465517424</v>
      </c>
    </row>
    <row r="281" spans="4:7">
      <c r="D281">
        <v>-0.33999999999994002</v>
      </c>
      <c r="E281">
        <v>-0.33999999999994002</v>
      </c>
      <c r="F281">
        <f t="shared" si="8"/>
        <v>1.7163269819897662</v>
      </c>
      <c r="G281" s="5">
        <f t="shared" si="9"/>
        <v>0.76765476512428898</v>
      </c>
    </row>
    <row r="282" spans="4:7">
      <c r="D282">
        <v>-0.32999999999994001</v>
      </c>
      <c r="E282">
        <v>-0.32999999999994001</v>
      </c>
      <c r="F282">
        <f t="shared" si="8"/>
        <v>1.7278323560663615</v>
      </c>
      <c r="G282" s="5">
        <f t="shared" si="9"/>
        <v>0.77589360920628492</v>
      </c>
    </row>
    <row r="283" spans="4:7">
      <c r="D283">
        <v>-0.31999999999993001</v>
      </c>
      <c r="E283">
        <v>-0.31999999999993001</v>
      </c>
      <c r="F283">
        <f t="shared" si="8"/>
        <v>1.7391526295507145</v>
      </c>
      <c r="G283" s="5">
        <f t="shared" si="9"/>
        <v>0.7840387732760693</v>
      </c>
    </row>
    <row r="284" spans="4:7">
      <c r="D284">
        <v>-0.30999999999993</v>
      </c>
      <c r="E284">
        <v>-0.30999999999993</v>
      </c>
      <c r="F284">
        <f t="shared" si="8"/>
        <v>1.7502870404803605</v>
      </c>
      <c r="G284" s="5">
        <f t="shared" si="9"/>
        <v>0.79208881189210734</v>
      </c>
    </row>
    <row r="285" spans="4:7">
      <c r="D285">
        <v>-0.29999999999992999</v>
      </c>
      <c r="E285">
        <v>-0.29999999999992999</v>
      </c>
      <c r="F285">
        <f t="shared" si="8"/>
        <v>1.761234845777689</v>
      </c>
      <c r="G285" s="5">
        <f t="shared" si="9"/>
        <v>0.80004201886878068</v>
      </c>
    </row>
    <row r="286" spans="4:7">
      <c r="D286">
        <v>-0.28999999999992998</v>
      </c>
      <c r="E286">
        <v>-0.28999999999992998</v>
      </c>
      <c r="F286">
        <f t="shared" si="8"/>
        <v>1.7719953213149426</v>
      </c>
      <c r="G286" s="5">
        <f t="shared" si="9"/>
        <v>0.80789632614212226</v>
      </c>
    </row>
    <row r="287" spans="4:7">
      <c r="D287">
        <v>-0.27999999999993003</v>
      </c>
      <c r="E287">
        <v>-0.27999999999993003</v>
      </c>
      <c r="F287">
        <f t="shared" si="8"/>
        <v>1.7825677619773788</v>
      </c>
      <c r="G287" s="5">
        <f t="shared" si="9"/>
        <v>0.8156491520618262</v>
      </c>
    </row>
    <row r="288" spans="4:7">
      <c r="D288">
        <v>-0.26999999999993002</v>
      </c>
      <c r="E288">
        <v>-0.26999999999993002</v>
      </c>
      <c r="F288">
        <f t="shared" si="8"/>
        <v>1.7929514817245047</v>
      </c>
      <c r="G288" s="5">
        <f t="shared" si="9"/>
        <v>0.82329716741546399</v>
      </c>
    </row>
    <row r="289" spans="4:7">
      <c r="D289">
        <v>-0.25999999999993001</v>
      </c>
      <c r="E289">
        <v>-0.25999999999993001</v>
      </c>
      <c r="F289">
        <f t="shared" si="8"/>
        <v>1.8031458136494023</v>
      </c>
      <c r="G289" s="5">
        <f t="shared" si="9"/>
        <v>0.83083592235395154</v>
      </c>
    </row>
    <row r="290" spans="4:7">
      <c r="D290">
        <v>-0.24999999999993</v>
      </c>
      <c r="E290">
        <v>-0.24999999999993</v>
      </c>
      <c r="F290">
        <f t="shared" si="8"/>
        <v>1.8131501100361311</v>
      </c>
      <c r="G290" s="5">
        <f t="shared" si="9"/>
        <v>0.83825922745687198</v>
      </c>
    </row>
    <row r="291" spans="4:7">
      <c r="D291">
        <v>-0.23999999999992999</v>
      </c>
      <c r="E291">
        <v>-0.23999999999992999</v>
      </c>
      <c r="F291">
        <f t="shared" si="8"/>
        <v>1.8229637424152079</v>
      </c>
      <c r="G291" s="5">
        <f t="shared" si="9"/>
        <v>0.84555807687995987</v>
      </c>
    </row>
    <row r="292" spans="4:7">
      <c r="D292">
        <v>-0.22999999999993001</v>
      </c>
      <c r="E292">
        <v>-0.22999999999993001</v>
      </c>
      <c r="F292">
        <f t="shared" si="8"/>
        <v>1.8325861016171525</v>
      </c>
      <c r="G292" s="5">
        <f t="shared" si="9"/>
        <v>0.85271866302527266</v>
      </c>
    </row>
    <row r="293" spans="4:7">
      <c r="D293">
        <v>-0.21999999999993</v>
      </c>
      <c r="E293">
        <v>-0.21999999999993</v>
      </c>
      <c r="F293">
        <f t="shared" si="8"/>
        <v>1.8420165978241014</v>
      </c>
      <c r="G293" s="5">
        <f t="shared" si="9"/>
        <v>0.85971844257879892</v>
      </c>
    </row>
    <row r="294" spans="4:7">
      <c r="D294">
        <v>-0.20999999999992999</v>
      </c>
      <c r="E294">
        <v>-0.20999999999992999</v>
      </c>
      <c r="F294">
        <f t="shared" si="8"/>
        <v>1.851254660619478</v>
      </c>
      <c r="G294" s="5">
        <f t="shared" si="9"/>
        <v>0.86651758648248833</v>
      </c>
    </row>
    <row r="295" spans="4:7">
      <c r="D295">
        <v>-0.19999999999993001</v>
      </c>
      <c r="E295">
        <v>-0.19999999999993001</v>
      </c>
      <c r="F295">
        <f t="shared" si="8"/>
        <v>1.8602997390357177</v>
      </c>
      <c r="G295" s="5">
        <f t="shared" si="9"/>
        <v>0.87303795890288904</v>
      </c>
    </row>
    <row r="296" spans="4:7">
      <c r="D296">
        <v>-0.18999999999993</v>
      </c>
      <c r="E296">
        <v>-0.18999999999993</v>
      </c>
      <c r="F296">
        <f t="shared" si="8"/>
        <v>1.8691513016000445</v>
      </c>
      <c r="G296" s="5">
        <f t="shared" si="9"/>
        <v>0.8791015882172587</v>
      </c>
    </row>
    <row r="297" spans="4:7">
      <c r="D297">
        <v>-0.17999999999992999</v>
      </c>
      <c r="E297">
        <v>-0.17999999999992999</v>
      </c>
      <c r="F297">
        <f t="shared" si="8"/>
        <v>1.8778088363782919</v>
      </c>
      <c r="G297" s="5">
        <f t="shared" si="9"/>
        <v>0.88419447455417066</v>
      </c>
    </row>
    <row r="298" spans="4:7">
      <c r="D298">
        <v>-0.16999999999993001</v>
      </c>
      <c r="E298">
        <v>-0.16999999999993001</v>
      </c>
      <c r="F298">
        <f t="shared" si="8"/>
        <v>1.886271851016764</v>
      </c>
      <c r="G298" s="5">
        <f t="shared" si="9"/>
        <v>0.88595784909838249</v>
      </c>
    </row>
    <row r="299" spans="4:7">
      <c r="D299">
        <v>-0.15999999999993</v>
      </c>
      <c r="E299">
        <v>-0.15999999999993</v>
      </c>
      <c r="F299">
        <f t="shared" si="8"/>
        <v>1.8945398727821385</v>
      </c>
      <c r="G299" s="5">
        <f t="shared" si="9"/>
        <v>0.7990176949398099</v>
      </c>
    </row>
    <row r="300" spans="4:7">
      <c r="D300">
        <v>-0.14999999999992999</v>
      </c>
      <c r="E300">
        <v>-0.14999999999992999</v>
      </c>
      <c r="F300">
        <f t="shared" si="8"/>
        <v>1.902612448599398</v>
      </c>
      <c r="G300" s="5">
        <f t="shared" si="9"/>
        <v>0.92327577684496931</v>
      </c>
    </row>
    <row r="301" spans="4:7">
      <c r="D301">
        <v>-0.13999999999993001</v>
      </c>
      <c r="E301">
        <v>-0.13999999999993001</v>
      </c>
      <c r="F301">
        <f t="shared" si="8"/>
        <v>1.9104891450877959</v>
      </c>
      <c r="G301" s="5">
        <f t="shared" si="9"/>
        <v>0.92269692400919168</v>
      </c>
    </row>
    <row r="302" spans="4:7">
      <c r="D302">
        <v>-0.12999999999993</v>
      </c>
      <c r="E302">
        <v>-0.12999999999993</v>
      </c>
      <c r="F302">
        <f t="shared" si="8"/>
        <v>1.9181695485948465</v>
      </c>
      <c r="G302" s="5">
        <f t="shared" si="9"/>
        <v>0.92693196404548883</v>
      </c>
    </row>
    <row r="303" spans="4:7">
      <c r="D303">
        <v>-0.11999999999993</v>
      </c>
      <c r="E303">
        <v>-0.11999999999993</v>
      </c>
      <c r="F303">
        <f t="shared" si="8"/>
        <v>1.9256532652283398</v>
      </c>
      <c r="G303" s="5">
        <f t="shared" si="9"/>
        <v>0.93218959987282279</v>
      </c>
    </row>
    <row r="304" spans="4:7">
      <c r="D304">
        <v>-0.10999999999993</v>
      </c>
      <c r="E304">
        <v>-0.10999999999993</v>
      </c>
      <c r="F304">
        <f t="shared" si="8"/>
        <v>1.9329399208863765</v>
      </c>
      <c r="G304" s="5">
        <f t="shared" si="9"/>
        <v>0.93778184124176966</v>
      </c>
    </row>
    <row r="305" spans="4:7">
      <c r="D305">
        <v>-9.9999999999929895E-2</v>
      </c>
      <c r="E305">
        <v>-9.9999999999929895E-2</v>
      </c>
      <c r="F305">
        <f t="shared" si="8"/>
        <v>1.9400291612854224</v>
      </c>
      <c r="G305" s="5">
        <f t="shared" si="9"/>
        <v>0.9434880001717274</v>
      </c>
    </row>
    <row r="306" spans="4:7">
      <c r="D306">
        <v>-8.9999999999930094E-2</v>
      </c>
      <c r="E306">
        <v>-8.9999999999930094E-2</v>
      </c>
      <c r="F306">
        <f t="shared" si="8"/>
        <v>1.9469206519863758</v>
      </c>
      <c r="G306" s="5">
        <f t="shared" si="9"/>
        <v>0.94921540322591125</v>
      </c>
    </row>
    <row r="307" spans="4:7">
      <c r="D307">
        <v>-7.9999999999929905E-2</v>
      </c>
      <c r="E307">
        <v>-7.9999999999929905E-2</v>
      </c>
      <c r="F307">
        <f t="shared" si="8"/>
        <v>1.9536140784186509</v>
      </c>
      <c r="G307" s="5">
        <f t="shared" si="9"/>
        <v>0.95491823630660033</v>
      </c>
    </row>
    <row r="308" spans="4:7">
      <c r="D308">
        <v>-6.9999999999930104E-2</v>
      </c>
      <c r="E308">
        <v>-6.9999999999930104E-2</v>
      </c>
      <c r="F308">
        <f t="shared" si="8"/>
        <v>1.9601091459022677</v>
      </c>
      <c r="G308" s="5">
        <f t="shared" si="9"/>
        <v>0.96057118485028958</v>
      </c>
    </row>
    <row r="309" spans="4:7">
      <c r="D309">
        <v>-5.9999999999930297E-2</v>
      </c>
      <c r="E309">
        <v>-5.9999999999930297E-2</v>
      </c>
      <c r="F309">
        <f t="shared" si="8"/>
        <v>1.9664055796679558</v>
      </c>
      <c r="G309" s="5">
        <f t="shared" si="9"/>
        <v>0.96615907175997828</v>
      </c>
    </row>
    <row r="310" spans="4:7">
      <c r="D310">
        <v>-4.99999999999301E-2</v>
      </c>
      <c r="E310">
        <v>-4.99999999999301E-2</v>
      </c>
      <c r="F310">
        <f t="shared" si="8"/>
        <v>1.972503124875262</v>
      </c>
      <c r="G310" s="5">
        <f t="shared" si="9"/>
        <v>0.97167220642825125</v>
      </c>
    </row>
    <row r="311" spans="4:7">
      <c r="D311">
        <v>-3.99999999999303E-2</v>
      </c>
      <c r="E311">
        <v>-3.99999999999303E-2</v>
      </c>
      <c r="F311">
        <f t="shared" si="8"/>
        <v>1.9784015466286631</v>
      </c>
      <c r="G311" s="5">
        <f t="shared" si="9"/>
        <v>0.97710408153060124</v>
      </c>
    </row>
    <row r="312" spans="4:7">
      <c r="D312">
        <v>-2.99999999999301E-2</v>
      </c>
      <c r="E312">
        <v>-2.99999999999301E-2</v>
      </c>
      <c r="F312">
        <f t="shared" si="8"/>
        <v>1.9841006299916861</v>
      </c>
      <c r="G312" s="5">
        <f t="shared" si="9"/>
        <v>0.98245014225570104</v>
      </c>
    </row>
    <row r="313" spans="4:7">
      <c r="D313">
        <v>-1.9999999999930299E-2</v>
      </c>
      <c r="E313">
        <v>-1.9999999999930299E-2</v>
      </c>
      <c r="F313">
        <f t="shared" si="8"/>
        <v>1.9896001799990266</v>
      </c>
      <c r="G313" s="5">
        <f t="shared" si="9"/>
        <v>0.98770708736480828</v>
      </c>
    </row>
    <row r="314" spans="4:7">
      <c r="D314">
        <v>-9.9999999999300596E-3</v>
      </c>
      <c r="E314">
        <v>-9.9999999999300596E-3</v>
      </c>
      <c r="F314">
        <f t="shared" si="8"/>
        <v>1.9949000216666741</v>
      </c>
      <c r="G314" s="5">
        <f t="shared" si="9"/>
        <v>0.99287245199756635</v>
      </c>
    </row>
    <row r="315" spans="4:7">
      <c r="D315">
        <v>6.9722005946459805E-14</v>
      </c>
      <c r="E315">
        <v>6.9722005946459805E-14</v>
      </c>
      <c r="F315">
        <f t="shared" si="8"/>
        <v>2.0000000000000346</v>
      </c>
      <c r="G315" s="5">
        <f t="shared" si="9"/>
        <v>0.99794434807717836</v>
      </c>
    </row>
    <row r="316" spans="4:7">
      <c r="D316">
        <v>1.000000000007E-2</v>
      </c>
      <c r="E316">
        <v>1.000000000007E-2</v>
      </c>
      <c r="F316">
        <f t="shared" si="8"/>
        <v>2.0048999800000571</v>
      </c>
      <c r="G316" s="5">
        <f t="shared" si="9"/>
        <v>1.0029212969831918</v>
      </c>
    </row>
    <row r="317" spans="4:7">
      <c r="D317">
        <v>2.0000000000069702E-2</v>
      </c>
      <c r="E317">
        <v>2.0000000000069702E-2</v>
      </c>
      <c r="F317">
        <f t="shared" si="8"/>
        <v>2.0095998466673546</v>
      </c>
      <c r="G317" s="5">
        <f t="shared" si="9"/>
        <v>1.0078021183808663</v>
      </c>
    </row>
    <row r="318" spans="4:7">
      <c r="D318">
        <v>3.0000000000069998E-2</v>
      </c>
      <c r="E318">
        <v>3.0000000000069998E-2</v>
      </c>
      <c r="F318">
        <f t="shared" si="8"/>
        <v>2.0140995050043338</v>
      </c>
      <c r="G318" s="5">
        <f t="shared" si="9"/>
        <v>1.0125858543922053</v>
      </c>
    </row>
    <row r="319" spans="4:7">
      <c r="D319">
        <v>4.0000000000069799E-2</v>
      </c>
      <c r="E319">
        <v>4.0000000000069799E-2</v>
      </c>
      <c r="F319">
        <f t="shared" si="8"/>
        <v>2.0183988800153183</v>
      </c>
      <c r="G319" s="5">
        <f t="shared" si="9"/>
        <v>1.0172717166672107</v>
      </c>
    </row>
    <row r="320" spans="4:7">
      <c r="D320">
        <v>5.0000000000070002E-2</v>
      </c>
      <c r="E320">
        <v>5.0000000000070002E-2</v>
      </c>
      <c r="F320">
        <f t="shared" si="8"/>
        <v>2.0224979167046726</v>
      </c>
      <c r="G320" s="5">
        <f t="shared" si="9"/>
        <v>1.0218590486792858</v>
      </c>
    </row>
    <row r="321" spans="4:7">
      <c r="D321">
        <v>6.0000000000069803E-2</v>
      </c>
      <c r="E321">
        <v>6.0000000000069803E-2</v>
      </c>
      <c r="F321">
        <f t="shared" si="8"/>
        <v>2.0263965800729307</v>
      </c>
      <c r="G321" s="5">
        <f t="shared" si="9"/>
        <v>1.0263472983744504</v>
      </c>
    </row>
    <row r="322" spans="4:7">
      <c r="D322">
        <v>7.0000000000070006E-2</v>
      </c>
      <c r="E322">
        <v>7.0000000000070006E-2</v>
      </c>
      <c r="F322">
        <f t="shared" ref="F322:F385" si="10">SIN(D322/2) + 2* COS(D322)</f>
        <v>2.0300948551109204</v>
      </c>
      <c r="G322" s="5">
        <f t="shared" ref="G322:G385" si="11">0.470586905152177*(D322 + 1.04442253019146)*(-0.00176724518217295*D322*(0.0019211100527451*D322*(0.470586905152177 - 1.50070645958616/(0.0355659389065363*D322*(0.734424478570702*D322 + 1.27102244487734*(-0.221937739382695*D322*(-0.0462493064423562*D322 - 0.0629735361386158*(0.0500958279994938 + 0.033525537399652/D322)*(0.000426366822211619*D322*(0.470586905152177 - 0.236067432605766/((1.1897419984097 - 4.40344765932889*D322)*(0.350038032439465*D322 + 0.112745898081541*(0.031154049758094*D322 - 0.0938793610065308)*(0.144789636698711*D322*(0.541551262596636 - 1.18747340178975*D322)*(D322 + 0.00683315352961165*E322 - 0.0307886056180333*(-D322 - 1.46440018697038)*(-58.6496565215099*D322 + 1.29534565230249*(0.474691261750649 - 0.452617660272531*D322)*(D322 - 0.310910809343662)/(0.758885789653971*D322 + 1.7057100546139*E322 - 1.54317322629162) - 9.22583743796296) - 0.20183933002884 + 0.824362741741946*(-0.00611894197668214*D322*(0.470586905152177 - 1.50070645958616/(0.0645771487403337*D322 + 0.00923785241459048*E322 - 0.0416236212925523*(-D322 - 1.46440018697038)*(-58.6496565215099*D322 + 0.366036161607407*(D322 - 0.310910809343662)/(2.49378616114653*D322 + 1.7057100546139*E322 + 0.293242690685869) - 9.22583743796296) - 0.434322508256104)) - 0.734424478570702)/(2.39709167482102 - 1.50070645958616/(6.35710925061125*D322 + 0.577934666046514))) - 9.50990273534785*D322 - 7.90000932613907) + 4.92032146373359))) + 0.0224034767645031*D322 + 0.796331183126699) + 0.0541814477644031)/(E322 + 1.25932364526241) - 0.00147882790608368*(0.00397407848293027*D322 + 0.580276573328048)/(0.995843008706852*D322 - 0.158093168421311) - 0.172953207663771)*(-0.00559467165097352*D322*(0.625082702091353*D322 - 1.50887061449955 + 0.0426117105115327/(E322 + 1.25932364526241)) - 0.0643509135276253*D322 + 0.397515387466206*(0.228546373127486 - 2.64251951190304*D322)*(0.0128475727893786*D322*(1.33734892182265 - 0.0452105329571598*D322)*(0.0357966223095262*D322 + 2.06492194266205)*(0.501644712211929*D322^2 + 0.000844795746209595*D322 - 1.19976090100815) + 1.11599677839674*D322 - 0.239078361993508) + 0.12516536758589) + 2.54170210961401) - 2.44923973164168*D322 - 1.11805967488245)) + 0.100944872317871*(0.298384660957084 - D322)*(0.35370905519309 - 1.04717831362875*D322) + 0.732122937381291) - 0.124880401230495*D322 + 0.431462350145636)*(-0.15591056884026*D322 - 0.157304202362708*(0.734424478570702 + 0.124880401230495/(1.27640627823868*(0.414571295909582*D322 + 0.0638745942228378)*(0.424449365759144*D322 - 0.298384660957084) + 0.93742401533982))*(0.682525227939248*D322 + (0.501644712211929*D322^2 - 1.23426861761767)*(0.0580417859778514*(0.165230284402095 - 0.00520686367839227*D322)*(D322 - 0.118762254494952) + 1.26994318193071) - 1.46270537902873)*(0.0488359915162893*D322 + 1.27102244487734*(0.00520686367839227*D322 - 0.165230284402095)*(D322 - 0.118762254494952) + 0.052610046679974*(0.126157986929025*D322 - 3.56661044538871 + 0.0000565386068651912/(0.665658842357919*D322 - 0.652808855520594 + 1.08490911113599/D322))*(0.734424478570702*D322 + (1.28798900058484 - 0.0145583894080625*D322)*(0.501644712211929*D322^2 - 1.23426861761767) - 1.73901960951254) + 4.69206891976289 + 0.00146262803151155/(-0.0220861592229004*D322*(D322 - 0.310910809343662)/(1.13674607776605*D322 - 0.87639102946479) + D322 + 0.157304202362708)) + 2.48502872287403 + 0.0000530360751763109/(0.157304202362708*D322 - 0.905511652539283))</f>
        <v>1.0307359980064434</v>
      </c>
    </row>
    <row r="323" spans="4:7">
      <c r="D323">
        <v>8.0000000000069793E-2</v>
      </c>
      <c r="E323">
        <v>8.0000000000069793E-2</v>
      </c>
      <c r="F323">
        <f t="shared" si="10"/>
        <v>2.0335927467918964</v>
      </c>
      <c r="G323" s="5">
        <f t="shared" si="11"/>
        <v>1.0350247490507638</v>
      </c>
    </row>
    <row r="324" spans="4:7">
      <c r="D324">
        <v>9.0000000000069996E-2</v>
      </c>
      <c r="E324">
        <v>9.0000000000069996E-2</v>
      </c>
      <c r="F324">
        <f t="shared" si="10"/>
        <v>2.0368902800616713</v>
      </c>
      <c r="G324" s="5">
        <f t="shared" si="11"/>
        <v>1.039213210767953</v>
      </c>
    </row>
    <row r="325" spans="4:7">
      <c r="D325">
        <v>0.10000000000007001</v>
      </c>
      <c r="E325">
        <v>0.10000000000007001</v>
      </c>
      <c r="F325">
        <f t="shared" si="10"/>
        <v>2.0399874998267511</v>
      </c>
      <c r="G325" s="5">
        <f t="shared" si="11"/>
        <v>1.0433010914282577</v>
      </c>
    </row>
    <row r="326" spans="4:7">
      <c r="D326">
        <v>0.11000000000008001</v>
      </c>
      <c r="E326">
        <v>0.11000000000008001</v>
      </c>
      <c r="F326">
        <f t="shared" si="10"/>
        <v>2.0428844709404839</v>
      </c>
      <c r="G326" s="5">
        <f t="shared" si="11"/>
        <v>1.047288141503699</v>
      </c>
    </row>
    <row r="327" spans="4:7">
      <c r="D327">
        <v>0.12000000000008</v>
      </c>
      <c r="E327">
        <v>0.12000000000008</v>
      </c>
      <c r="F327">
        <f t="shared" si="10"/>
        <v>2.045581278187198</v>
      </c>
      <c r="G327" s="5">
        <f t="shared" si="11"/>
        <v>1.0511741483326238</v>
      </c>
    </row>
    <row r="328" spans="4:7">
      <c r="D328">
        <v>0.13000000000008</v>
      </c>
      <c r="E328">
        <v>0.13000000000008</v>
      </c>
      <c r="F328">
        <f t="shared" si="10"/>
        <v>2.0480780262643776</v>
      </c>
      <c r="G328" s="5">
        <f t="shared" si="11"/>
        <v>1.0549589318988977</v>
      </c>
    </row>
    <row r="329" spans="4:7">
      <c r="D329">
        <v>0.14000000000008</v>
      </c>
      <c r="E329">
        <v>0.14000000000008</v>
      </c>
      <c r="F329">
        <f t="shared" si="10"/>
        <v>2.0503748397628248</v>
      </c>
      <c r="G329" s="5">
        <f t="shared" si="11"/>
        <v>1.0586423414633732</v>
      </c>
    </row>
    <row r="330" spans="4:7">
      <c r="D330">
        <v>0.15000000000008001</v>
      </c>
      <c r="E330">
        <v>0.15000000000008001</v>
      </c>
      <c r="F330">
        <f t="shared" si="10"/>
        <v>2.0524718631448429</v>
      </c>
      <c r="G330" s="5">
        <f t="shared" si="11"/>
        <v>1.0622242528514856</v>
      </c>
    </row>
    <row r="331" spans="4:7">
      <c r="D331">
        <v>0.16000000000007999</v>
      </c>
      <c r="E331">
        <v>0.16000000000007999</v>
      </c>
      <c r="F331">
        <f t="shared" si="10"/>
        <v>2.0543692607204407</v>
      </c>
      <c r="G331" s="5">
        <f t="shared" si="11"/>
        <v>1.0657045663773443</v>
      </c>
    </row>
    <row r="332" spans="4:7">
      <c r="D332">
        <v>0.17000000000008</v>
      </c>
      <c r="E332">
        <v>0.17000000000008</v>
      </c>
      <c r="F332">
        <f t="shared" si="10"/>
        <v>2.0560672166215501</v>
      </c>
      <c r="G332" s="5">
        <f t="shared" si="11"/>
        <v>1.069083204524603</v>
      </c>
    </row>
    <row r="333" spans="4:7">
      <c r="D333">
        <v>0.18000000000008001</v>
      </c>
      <c r="E333">
        <v>0.18000000000008001</v>
      </c>
      <c r="F333">
        <f t="shared" si="10"/>
        <v>2.057565934774265</v>
      </c>
      <c r="G333" s="5">
        <f t="shared" si="11"/>
        <v>1.0723601114280328</v>
      </c>
    </row>
    <row r="334" spans="4:7">
      <c r="D334">
        <v>0.19000000000007999</v>
      </c>
      <c r="E334">
        <v>0.19000000000007999</v>
      </c>
      <c r="F334">
        <f t="shared" si="10"/>
        <v>2.0588656388691073</v>
      </c>
      <c r="G334" s="5">
        <f t="shared" si="11"/>
        <v>1.0755352507707252</v>
      </c>
    </row>
    <row r="335" spans="4:7">
      <c r="D335">
        <v>0.20000000000008</v>
      </c>
      <c r="E335">
        <v>0.20000000000008</v>
      </c>
      <c r="F335">
        <f t="shared" si="10"/>
        <v>2.0599665723293192</v>
      </c>
      <c r="G335" s="5">
        <f t="shared" si="11"/>
        <v>1.0786086051659225</v>
      </c>
    </row>
    <row r="336" spans="4:7">
      <c r="D336">
        <v>0.21000000000008001</v>
      </c>
      <c r="E336">
        <v>0.21000000000008001</v>
      </c>
      <c r="F336">
        <f t="shared" si="10"/>
        <v>2.0608689982771855</v>
      </c>
      <c r="G336" s="5">
        <f t="shared" si="11"/>
        <v>1.0815801752338396</v>
      </c>
    </row>
    <row r="337" spans="4:7">
      <c r="D337">
        <v>0.22000000000007999</v>
      </c>
      <c r="E337">
        <v>0.22000000000007999</v>
      </c>
      <c r="F337">
        <f t="shared" si="10"/>
        <v>2.0615731994983908</v>
      </c>
      <c r="G337" s="5">
        <f t="shared" si="11"/>
        <v>1.0844499788781983</v>
      </c>
    </row>
    <row r="338" spans="4:7">
      <c r="D338">
        <v>0.23000000000008</v>
      </c>
      <c r="E338">
        <v>0.23000000000008</v>
      </c>
      <c r="F338">
        <f t="shared" si="10"/>
        <v>2.0620794784044167</v>
      </c>
      <c r="G338" s="5">
        <f t="shared" si="11"/>
        <v>1.0872180506718891</v>
      </c>
    </row>
    <row r="339" spans="4:7">
      <c r="D339">
        <v>0.24000000000008001</v>
      </c>
      <c r="E339">
        <v>0.24000000000008001</v>
      </c>
      <c r="F339">
        <f t="shared" si="10"/>
        <v>2.0623881569929803</v>
      </c>
      <c r="G339" s="5">
        <f t="shared" si="11"/>
        <v>1.0898844413309814</v>
      </c>
    </row>
    <row r="340" spans="4:7">
      <c r="D340">
        <v>0.25000000000007999</v>
      </c>
      <c r="E340">
        <v>0.25000000000007999</v>
      </c>
      <c r="F340">
        <f t="shared" si="10"/>
        <v>2.0624995768065175</v>
      </c>
      <c r="G340" s="5">
        <f t="shared" si="11"/>
        <v>1.0924492172610303</v>
      </c>
    </row>
    <row r="341" spans="4:7">
      <c r="D341">
        <v>0.26000000000008</v>
      </c>
      <c r="E341">
        <v>0.26000000000008</v>
      </c>
      <c r="F341">
        <f t="shared" si="10"/>
        <v>2.0624140988887198</v>
      </c>
      <c r="G341" s="5">
        <f t="shared" si="11"/>
        <v>1.0949124601627938</v>
      </c>
    </row>
    <row r="342" spans="4:7">
      <c r="D342">
        <v>0.27000000000008001</v>
      </c>
      <c r="E342">
        <v>0.27000000000008001</v>
      </c>
      <c r="F342">
        <f t="shared" si="10"/>
        <v>2.0621321037391263</v>
      </c>
      <c r="G342" s="5">
        <f t="shared" si="11"/>
        <v>1.0972742666868702</v>
      </c>
    </row>
    <row r="343" spans="4:7">
      <c r="D343">
        <v>0.28000000000008002</v>
      </c>
      <c r="E343">
        <v>0.28000000000008002</v>
      </c>
      <c r="F343">
        <f t="shared" si="10"/>
        <v>2.0616539912657736</v>
      </c>
      <c r="G343" s="5">
        <f t="shared" si="11"/>
        <v>1.0995347481286926</v>
      </c>
    </row>
    <row r="344" spans="4:7">
      <c r="D344">
        <v>0.29000000000008003</v>
      </c>
      <c r="E344">
        <v>0.29000000000008003</v>
      </c>
      <c r="F344">
        <f t="shared" si="10"/>
        <v>2.0609801807359145</v>
      </c>
      <c r="G344" s="5">
        <f t="shared" si="11"/>
        <v>1.1016940301568685</v>
      </c>
    </row>
    <row r="345" spans="4:7">
      <c r="D345">
        <v>0.30000000000007998</v>
      </c>
      <c r="E345">
        <v>0.30000000000007998</v>
      </c>
      <c r="F345">
        <f t="shared" si="10"/>
        <v>2.0601111107248036</v>
      </c>
      <c r="G345" s="5">
        <f t="shared" si="11"/>
        <v>1.1037522525690142</v>
      </c>
    </row>
    <row r="346" spans="4:7">
      <c r="D346">
        <v>0.31000000000007999</v>
      </c>
      <c r="E346">
        <v>0.31000000000007999</v>
      </c>
      <c r="F346">
        <f t="shared" si="10"/>
        <v>2.0590472390625609</v>
      </c>
      <c r="G346" s="5">
        <f t="shared" si="11"/>
        <v>1.1057095690703276</v>
      </c>
    </row>
    <row r="347" spans="4:7">
      <c r="D347">
        <v>0.32000000000008</v>
      </c>
      <c r="E347">
        <v>0.32000000000008</v>
      </c>
      <c r="F347">
        <f t="shared" si="10"/>
        <v>2.0577890427791168</v>
      </c>
      <c r="G347" s="5">
        <f t="shared" si="11"/>
        <v>1.1075661470708567</v>
      </c>
    </row>
    <row r="348" spans="4:7">
      <c r="D348">
        <v>0.33000000000008001</v>
      </c>
      <c r="E348">
        <v>0.33000000000008001</v>
      </c>
      <c r="F348">
        <f t="shared" si="10"/>
        <v>2.0563370180472424</v>
      </c>
      <c r="G348" s="5">
        <f t="shared" si="11"/>
        <v>1.1093221674981459</v>
      </c>
    </row>
    <row r="349" spans="4:7">
      <c r="D349">
        <v>0.34000000000008002</v>
      </c>
      <c r="E349">
        <v>0.34000000000008002</v>
      </c>
      <c r="F349">
        <f t="shared" si="10"/>
        <v>2.0546916801236748</v>
      </c>
      <c r="G349" s="5">
        <f t="shared" si="11"/>
        <v>1.1109778246224373</v>
      </c>
    </row>
    <row r="350" spans="4:7">
      <c r="D350">
        <v>0.35000000000008002</v>
      </c>
      <c r="E350">
        <v>0.35000000000008002</v>
      </c>
      <c r="F350">
        <f t="shared" si="10"/>
        <v>2.0528535632883385</v>
      </c>
      <c r="G350" s="5">
        <f t="shared" si="11"/>
        <v>1.1125333258920869</v>
      </c>
    </row>
    <row r="351" spans="4:7">
      <c r="D351">
        <v>0.36000000000007998</v>
      </c>
      <c r="E351">
        <v>0.36000000000007998</v>
      </c>
      <c r="F351">
        <f t="shared" si="10"/>
        <v>2.0508232207816768</v>
      </c>
      <c r="G351" s="5">
        <f t="shared" si="11"/>
        <v>1.1139888917771901</v>
      </c>
    </row>
    <row r="352" spans="4:7">
      <c r="D352">
        <v>0.37000000000007999</v>
      </c>
      <c r="E352">
        <v>0.37000000000007999</v>
      </c>
      <c r="F352">
        <f t="shared" si="10"/>
        <v>2.0486012247400915</v>
      </c>
      <c r="G352" s="5">
        <f t="shared" si="11"/>
        <v>1.1153447556197358</v>
      </c>
    </row>
    <row r="353" spans="4:7">
      <c r="D353">
        <v>0.38000000000008</v>
      </c>
      <c r="E353">
        <v>0.38000000000008</v>
      </c>
      <c r="F353">
        <f t="shared" si="10"/>
        <v>2.0461881661295012</v>
      </c>
      <c r="G353" s="5">
        <f t="shared" si="11"/>
        <v>1.1166011634888489</v>
      </c>
    </row>
    <row r="354" spans="4:7">
      <c r="D354">
        <v>0.39000000000008</v>
      </c>
      <c r="E354">
        <v>0.39000000000008</v>
      </c>
      <c r="F354">
        <f t="shared" si="10"/>
        <v>2.0435846546770264</v>
      </c>
      <c r="G354" s="5">
        <f t="shared" si="11"/>
        <v>1.1177583740398982</v>
      </c>
    </row>
    <row r="355" spans="4:7">
      <c r="D355">
        <v>0.40000000000008001</v>
      </c>
      <c r="E355">
        <v>0.40000000000008001</v>
      </c>
      <c r="F355">
        <f t="shared" si="10"/>
        <v>2.0407913188008084</v>
      </c>
      <c r="G355" s="5">
        <f t="shared" si="11"/>
        <v>1.118816658376407</v>
      </c>
    </row>
    <row r="356" spans="4:7">
      <c r="D356">
        <v>0.41000000000008002</v>
      </c>
      <c r="E356">
        <v>0.41000000000008002</v>
      </c>
      <c r="F356">
        <f t="shared" si="10"/>
        <v>2.0378088055379635</v>
      </c>
      <c r="G356" s="5">
        <f t="shared" si="11"/>
        <v>1.1197762999138563</v>
      </c>
    </row>
    <row r="357" spans="4:7">
      <c r="D357">
        <v>0.42000000000007998</v>
      </c>
      <c r="E357">
        <v>0.42000000000007998</v>
      </c>
      <c r="F357">
        <f t="shared" si="10"/>
        <v>2.0346377804706899</v>
      </c>
      <c r="G357" s="5">
        <f t="shared" si="11"/>
        <v>1.1206375942445801</v>
      </c>
    </row>
    <row r="358" spans="4:7">
      <c r="D358">
        <v>0.43000000000007998</v>
      </c>
      <c r="E358">
        <v>0.43000000000007998</v>
      </c>
      <c r="F358">
        <f t="shared" si="10"/>
        <v>2.0312789276505248</v>
      </c>
      <c r="G358" s="5">
        <f t="shared" si="11"/>
        <v>1.1214008490030485</v>
      </c>
    </row>
    <row r="359" spans="4:7">
      <c r="D359">
        <v>0.44000000000007999</v>
      </c>
      <c r="E359">
        <v>0.44000000000007999</v>
      </c>
      <c r="F359">
        <f t="shared" si="10"/>
        <v>2.0277329495207672</v>
      </c>
      <c r="G359" s="5">
        <f t="shared" si="11"/>
        <v>1.1220663837308922</v>
      </c>
    </row>
    <row r="360" spans="4:7">
      <c r="D360">
        <v>0.45000000000008</v>
      </c>
      <c r="E360">
        <v>0.45000000000008</v>
      </c>
      <c r="F360">
        <f t="shared" si="10"/>
        <v>2.0240005668370689</v>
      </c>
      <c r="G360" s="5">
        <f t="shared" si="11"/>
        <v>1.1226345297410925</v>
      </c>
    </row>
    <row r="361" spans="4:7">
      <c r="D361">
        <v>0.46000000000008001</v>
      </c>
      <c r="E361">
        <v>0.46000000000008001</v>
      </c>
      <c r="F361">
        <f t="shared" si="10"/>
        <v>2.0200825185862068</v>
      </c>
      <c r="G361" s="5">
        <f t="shared" si="11"/>
        <v>1.1231056299807585</v>
      </c>
    </row>
    <row r="362" spans="4:7">
      <c r="D362">
        <v>0.47000000000008002</v>
      </c>
      <c r="E362">
        <v>0.47000000000008002</v>
      </c>
      <c r="F362">
        <f t="shared" si="10"/>
        <v>2.0159795619030412</v>
      </c>
      <c r="G362" s="5">
        <f t="shared" si="11"/>
        <v>1.1234800388919632</v>
      </c>
    </row>
    <row r="363" spans="4:7">
      <c r="D363">
        <v>0.48000000000007997</v>
      </c>
      <c r="E363">
        <v>0.48000000000007997</v>
      </c>
      <c r="F363">
        <f t="shared" si="10"/>
        <v>2.0116924719856679</v>
      </c>
      <c r="G363" s="5">
        <f t="shared" si="11"/>
        <v>1.1237581222700397</v>
      </c>
    </row>
    <row r="364" spans="4:7">
      <c r="D364">
        <v>0.49000000000007998</v>
      </c>
      <c r="E364">
        <v>0.49000000000007998</v>
      </c>
      <c r="F364">
        <f t="shared" si="10"/>
        <v>2.0072220420087783</v>
      </c>
      <c r="G364" s="5">
        <f t="shared" si="11"/>
        <v>1.1239402571187411</v>
      </c>
    </row>
    <row r="365" spans="4:7">
      <c r="D365">
        <v>0.50000000000008005</v>
      </c>
      <c r="E365">
        <v>0.50000000000008005</v>
      </c>
      <c r="F365">
        <f t="shared" si="10"/>
        <v>2.0025690830352305</v>
      </c>
      <c r="G365" s="5">
        <f t="shared" si="11"/>
        <v>1.124026831501558</v>
      </c>
    </row>
    <row r="366" spans="4:7">
      <c r="D366">
        <v>0.51000000000007994</v>
      </c>
      <c r="E366">
        <v>0.51000000000007994</v>
      </c>
      <c r="F366">
        <f t="shared" si="10"/>
        <v>1.9977344239258412</v>
      </c>
      <c r="G366" s="5">
        <f t="shared" si="11"/>
        <v>1.1240182443883582</v>
      </c>
    </row>
    <row r="367" spans="4:7">
      <c r="D367">
        <v>0.52000000000007995</v>
      </c>
      <c r="E367">
        <v>0.52000000000007995</v>
      </c>
      <c r="F367">
        <f t="shared" si="10"/>
        <v>1.992718911247414</v>
      </c>
      <c r="G367" s="5">
        <f t="shared" si="11"/>
        <v>1.1239149054963409</v>
      </c>
    </row>
    <row r="368" spans="4:7">
      <c r="D368">
        <v>0.53000000000007996</v>
      </c>
      <c r="E368">
        <v>0.53000000000007996</v>
      </c>
      <c r="F368">
        <f t="shared" si="10"/>
        <v>1.9875234091790042</v>
      </c>
      <c r="G368" s="5">
        <f t="shared" si="11"/>
        <v>1.1237172351240126</v>
      </c>
    </row>
    <row r="369" spans="4:7">
      <c r="D369">
        <v>0.54000000000007997</v>
      </c>
      <c r="E369">
        <v>0.54000000000007997</v>
      </c>
      <c r="F369">
        <f t="shared" si="10"/>
        <v>1.9821487994164357</v>
      </c>
      <c r="G369" s="5">
        <f t="shared" si="11"/>
        <v>1.1234256639765035</v>
      </c>
    </row>
    <row r="370" spans="4:7">
      <c r="D370">
        <v>0.55000000000008997</v>
      </c>
      <c r="E370">
        <v>0.55000000000008997</v>
      </c>
      <c r="F370">
        <f t="shared" si="10"/>
        <v>1.9765959810750737</v>
      </c>
      <c r="G370" s="5">
        <f t="shared" si="11"/>
        <v>1.1230406329799871</v>
      </c>
    </row>
    <row r="371" spans="4:7">
      <c r="D371">
        <v>0.56000000000008998</v>
      </c>
      <c r="E371">
        <v>0.56000000000008998</v>
      </c>
      <c r="F371">
        <f t="shared" si="10"/>
        <v>1.9708658705908937</v>
      </c>
      <c r="G371" s="5">
        <f t="shared" si="11"/>
        <v>1.1225625930821928</v>
      </c>
    </row>
    <row r="372" spans="4:7">
      <c r="D372">
        <v>0.57000000000008999</v>
      </c>
      <c r="E372">
        <v>0.57000000000008999</v>
      </c>
      <c r="F372">
        <f t="shared" si="10"/>
        <v>1.9649594016197776</v>
      </c>
      <c r="G372" s="5">
        <f t="shared" si="11"/>
        <v>1.1219920050348202</v>
      </c>
    </row>
    <row r="373" spans="4:7">
      <c r="D373">
        <v>0.58000000000009</v>
      </c>
      <c r="E373">
        <v>0.58000000000009</v>
      </c>
      <c r="F373">
        <f t="shared" si="10"/>
        <v>1.958877524935154</v>
      </c>
      <c r="G373" s="5">
        <f t="shared" si="11"/>
        <v>1.1213293391520232</v>
      </c>
    </row>
    <row r="374" spans="4:7">
      <c r="D374">
        <v>0.59000000000009001</v>
      </c>
      <c r="E374">
        <v>0.59000000000009001</v>
      </c>
      <c r="F374">
        <f t="shared" si="10"/>
        <v>1.9526212083239125</v>
      </c>
      <c r="G374" s="5">
        <f t="shared" si="11"/>
        <v>1.1205750750366361</v>
      </c>
    </row>
    <row r="375" spans="4:7">
      <c r="D375">
        <v>0.60000000000009002</v>
      </c>
      <c r="E375">
        <v>0.60000000000009002</v>
      </c>
      <c r="F375">
        <f t="shared" si="10"/>
        <v>1.9461914364806376</v>
      </c>
      <c r="G375" s="5">
        <f t="shared" si="11"/>
        <v>1.1197297012620773</v>
      </c>
    </row>
    <row r="376" spans="4:7">
      <c r="D376">
        <v>0.61000000000009003</v>
      </c>
      <c r="E376">
        <v>0.61000000000009003</v>
      </c>
      <c r="F376">
        <f t="shared" si="10"/>
        <v>1.9395892109001605</v>
      </c>
      <c r="G376" s="5">
        <f t="shared" si="11"/>
        <v>1.1187937149921241</v>
      </c>
    </row>
    <row r="377" spans="4:7">
      <c r="D377">
        <v>0.62000000000009003</v>
      </c>
      <c r="E377">
        <v>0.62000000000009003</v>
      </c>
      <c r="F377">
        <f t="shared" si="10"/>
        <v>1.9328155497684496</v>
      </c>
      <c r="G377" s="5">
        <f t="shared" si="11"/>
        <v>1.1177676215117436</v>
      </c>
    </row>
    <row r="378" spans="4:7">
      <c r="D378">
        <v>0.63000000000009004</v>
      </c>
      <c r="E378">
        <v>0.63000000000009004</v>
      </c>
      <c r="F378">
        <f t="shared" si="10"/>
        <v>1.9258714878518433</v>
      </c>
      <c r="G378" s="5">
        <f t="shared" si="11"/>
        <v>1.1166519336276941</v>
      </c>
    </row>
    <row r="379" spans="4:7">
      <c r="D379">
        <v>0.64000000000009005</v>
      </c>
      <c r="E379">
        <v>0.64000000000009005</v>
      </c>
      <c r="F379">
        <f t="shared" si="10"/>
        <v>1.9187580763846381</v>
      </c>
      <c r="G379" s="5">
        <f t="shared" si="11"/>
        <v>1.1154471708737248</v>
      </c>
    </row>
    <row r="380" spans="4:7">
      <c r="D380">
        <v>0.65000000000008995</v>
      </c>
      <c r="E380">
        <v>0.65000000000008995</v>
      </c>
      <c r="F380">
        <f t="shared" si="10"/>
        <v>1.9114763829550463</v>
      </c>
      <c r="G380" s="5">
        <f t="shared" si="11"/>
        <v>1.1141538584145887</v>
      </c>
    </row>
    <row r="381" spans="4:7">
      <c r="D381">
        <v>0.66000000000008996</v>
      </c>
      <c r="E381">
        <v>0.66000000000008996</v>
      </c>
      <c r="F381">
        <f t="shared" si="10"/>
        <v>1.9040274913895308</v>
      </c>
      <c r="G381" s="5">
        <f t="shared" si="11"/>
        <v>1.1127725254716305</v>
      </c>
    </row>
    <row r="382" spans="4:7">
      <c r="D382">
        <v>0.67000000000008997</v>
      </c>
      <c r="E382">
        <v>0.67000000000008997</v>
      </c>
      <c r="F382">
        <f t="shared" si="10"/>
        <v>1.8964125016355324</v>
      </c>
      <c r="G382" s="5">
        <f t="shared" si="11"/>
        <v>1.1113037029619983</v>
      </c>
    </row>
    <row r="383" spans="4:7">
      <c r="D383">
        <v>0.68000000000008998</v>
      </c>
      <c r="E383">
        <v>0.68000000000008998</v>
      </c>
      <c r="F383">
        <f t="shared" si="10"/>
        <v>1.8886325296425994</v>
      </c>
      <c r="G383" s="5">
        <f t="shared" si="11"/>
        <v>1.1097479197933771</v>
      </c>
    </row>
    <row r="384" spans="4:7">
      <c r="D384">
        <v>0.69000000000008999</v>
      </c>
      <c r="E384">
        <v>0.69000000000008999</v>
      </c>
      <c r="F384">
        <f t="shared" si="10"/>
        <v>1.8806887072419323</v>
      </c>
      <c r="G384" s="5">
        <f t="shared" si="11"/>
        <v>1.1081056967517189</v>
      </c>
    </row>
    <row r="385" spans="4:7">
      <c r="D385">
        <v>0.70000000000008999</v>
      </c>
      <c r="E385">
        <v>0.70000000000008999</v>
      </c>
      <c r="F385">
        <f t="shared" si="10"/>
        <v>1.8725821820243544</v>
      </c>
      <c r="G385" s="5">
        <f t="shared" si="11"/>
        <v>1.1063775358367951</v>
      </c>
    </row>
    <row r="386" spans="4:7">
      <c r="D386">
        <v>0.71000000000009</v>
      </c>
      <c r="E386">
        <v>0.71000000000009</v>
      </c>
      <c r="F386">
        <f t="shared" ref="F386:F449" si="12">SIN(D386/2) + 2* COS(D386)</f>
        <v>1.8643141172167255</v>
      </c>
      <c r="G386" s="5">
        <f t="shared" ref="G386:G449" si="13">0.470586905152177*(D386 + 1.04442253019146)*(-0.00176724518217295*D386*(0.0019211100527451*D386*(0.470586905152177 - 1.50070645958616/(0.0355659389065363*D386*(0.734424478570702*D386 + 1.27102244487734*(-0.221937739382695*D386*(-0.0462493064423562*D386 - 0.0629735361386158*(0.0500958279994938 + 0.033525537399652/D386)*(0.000426366822211619*D386*(0.470586905152177 - 0.236067432605766/((1.1897419984097 - 4.40344765932889*D386)*(0.350038032439465*D386 + 0.112745898081541*(0.031154049758094*D386 - 0.0938793610065308)*(0.144789636698711*D386*(0.541551262596636 - 1.18747340178975*D386)*(D386 + 0.00683315352961165*E386 - 0.0307886056180333*(-D386 - 1.46440018697038)*(-58.6496565215099*D386 + 1.29534565230249*(0.474691261750649 - 0.452617660272531*D386)*(D386 - 0.310910809343662)/(0.758885789653971*D386 + 1.7057100546139*E386 - 1.54317322629162) - 9.22583743796296) - 0.20183933002884 + 0.824362741741946*(-0.00611894197668214*D386*(0.470586905152177 - 1.50070645958616/(0.0645771487403337*D386 + 0.00923785241459048*E386 - 0.0416236212925523*(-D386 - 1.46440018697038)*(-58.6496565215099*D386 + 0.366036161607407*(D386 - 0.310910809343662)/(2.49378616114653*D386 + 1.7057100546139*E386 + 0.293242690685869) - 9.22583743796296) - 0.434322508256104)) - 0.734424478570702)/(2.39709167482102 - 1.50070645958616/(6.35710925061125*D386 + 0.577934666046514))) - 9.50990273534785*D386 - 7.90000932613907) + 4.92032146373359))) + 0.0224034767645031*D386 + 0.796331183126699) + 0.0541814477644031)/(E386 + 1.25932364526241) - 0.00147882790608368*(0.00397407848293027*D386 + 0.580276573328048)/(0.995843008706852*D386 - 0.158093168421311) - 0.172953207663771)*(-0.00559467165097352*D386*(0.625082702091353*D386 - 1.50887061449955 + 0.0426117105115327/(E386 + 1.25932364526241)) - 0.0643509135276253*D386 + 0.397515387466206*(0.228546373127486 - 2.64251951190304*D386)*(0.0128475727893786*D386*(1.33734892182265 - 0.0452105329571598*D386)*(0.0357966223095262*D386 + 2.06492194266205)*(0.501644712211929*D386^2 + 0.000844795746209595*D386 - 1.19976090100815) + 1.11599677839674*D386 - 0.239078361993508) + 0.12516536758589) + 2.54170210961401) - 2.44923973164168*D386 - 1.11805967488245)) + 0.100944872317871*(0.298384660957084 - D386)*(0.35370905519309 - 1.04717831362875*D386) + 0.732122937381291) - 0.124880401230495*D386 + 0.431462350145636)*(-0.15591056884026*D386 - 0.157304202362708*(0.734424478570702 + 0.124880401230495/(1.27640627823868*(0.414571295909582*D386 + 0.0638745942228378)*(0.424449365759144*D386 - 0.298384660957084) + 0.93742401533982))*(0.682525227939248*D386 + (0.501644712211929*D386^2 - 1.23426861761767)*(0.0580417859778514*(0.165230284402095 - 0.00520686367839227*D386)*(D386 - 0.118762254494952) + 1.26994318193071) - 1.46270537902873)*(0.0488359915162893*D386 + 1.27102244487734*(0.00520686367839227*D386 - 0.165230284402095)*(D386 - 0.118762254494952) + 0.052610046679974*(0.126157986929025*D386 - 3.56661044538871 + 0.0000565386068651912/(0.665658842357919*D386 - 0.652808855520594 + 1.08490911113599/D386))*(0.734424478570702*D386 + (1.28798900058484 - 0.0145583894080625*D386)*(0.501644712211929*D386^2 - 1.23426861761767) - 1.73901960951254) + 4.69206891976289 + 0.00146262803151155/(-0.0220861592229004*D386*(D386 - 0.310910809343662)/(1.13674607776605*D386 - 0.87639102946479) + D386 + 0.157304202362708)) + 2.48502872287403 + 0.0000530360751763109/(0.157304202362708*D386 - 0.905511652539283))</f>
        <v>1.1045639003958427</v>
      </c>
    </row>
    <row r="387" spans="4:7">
      <c r="D387">
        <v>0.72000000000009001</v>
      </c>
      <c r="E387">
        <v>0.72000000000009001</v>
      </c>
      <c r="F387">
        <f t="shared" si="12"/>
        <v>1.8558856915568034</v>
      </c>
      <c r="G387" s="5">
        <f t="shared" si="13"/>
        <v>1.1026651750492629</v>
      </c>
    </row>
    <row r="388" spans="4:7">
      <c r="D388">
        <v>0.73000000000009002</v>
      </c>
      <c r="E388">
        <v>0.73000000000009002</v>
      </c>
      <c r="F388">
        <f t="shared" si="12"/>
        <v>1.8472980991665742</v>
      </c>
      <c r="G388" s="5">
        <f t="shared" si="13"/>
        <v>1.1006815762564659</v>
      </c>
    </row>
    <row r="389" spans="4:7">
      <c r="D389">
        <v>0.74000000000009003</v>
      </c>
      <c r="E389">
        <v>0.74000000000009003</v>
      </c>
      <c r="F389">
        <f t="shared" si="12"/>
        <v>1.8385525494240584</v>
      </c>
      <c r="G389" s="5">
        <f t="shared" si="13"/>
        <v>1.0986129238301967</v>
      </c>
    </row>
    <row r="390" spans="4:7">
      <c r="D390">
        <v>0.75000000000009004</v>
      </c>
      <c r="E390">
        <v>0.75000000000009004</v>
      </c>
      <c r="F390">
        <f t="shared" si="12"/>
        <v>1.8296502668336085</v>
      </c>
      <c r="G390" s="5">
        <f t="shared" si="13"/>
        <v>1.09645793214293</v>
      </c>
    </row>
    <row r="391" spans="4:7">
      <c r="D391">
        <v>0.76000000000009005</v>
      </c>
      <c r="E391">
        <v>0.76000000000009005</v>
      </c>
      <c r="F391">
        <f t="shared" si="12"/>
        <v>1.8205924908947106</v>
      </c>
      <c r="G391" s="5">
        <f t="shared" si="13"/>
        <v>1.0942112058842839</v>
      </c>
    </row>
    <row r="392" spans="4:7">
      <c r="D392">
        <v>0.77000000000008995</v>
      </c>
      <c r="E392">
        <v>0.77000000000008995</v>
      </c>
      <c r="F392">
        <f t="shared" si="12"/>
        <v>1.8113804759693044</v>
      </c>
      <c r="G392" s="5">
        <f t="shared" si="13"/>
        <v>1.0918390873197221</v>
      </c>
    </row>
    <row r="393" spans="4:7">
      <c r="D393">
        <v>0.78000000000008995</v>
      </c>
      <c r="E393">
        <v>0.78000000000008995</v>
      </c>
      <c r="F393">
        <f t="shared" si="12"/>
        <v>1.8020154911476314</v>
      </c>
      <c r="G393" s="5">
        <f t="shared" si="13"/>
        <v>1.0902365418911582</v>
      </c>
    </row>
    <row r="394" spans="4:7">
      <c r="D394">
        <v>0.79000000000008996</v>
      </c>
      <c r="E394">
        <v>0.79000000000008996</v>
      </c>
      <c r="F394">
        <f t="shared" si="12"/>
        <v>1.7924988201126311</v>
      </c>
      <c r="G394" s="5">
        <f t="shared" si="13"/>
        <v>1.087181663234982</v>
      </c>
    </row>
    <row r="395" spans="4:7">
      <c r="D395">
        <v>0.80000000000008997</v>
      </c>
      <c r="E395">
        <v>0.80000000000008997</v>
      </c>
      <c r="F395">
        <f t="shared" si="12"/>
        <v>1.7828317610028936</v>
      </c>
      <c r="G395" s="5">
        <f t="shared" si="13"/>
        <v>1.0845919349294757</v>
      </c>
    </row>
    <row r="396" spans="4:7">
      <c r="D396">
        <v>0.81000000000008998</v>
      </c>
      <c r="E396">
        <v>0.81000000000008998</v>
      </c>
      <c r="F396">
        <f t="shared" si="12"/>
        <v>1.7730156262741856</v>
      </c>
      <c r="G396" s="5">
        <f t="shared" si="13"/>
        <v>1.08194901410426</v>
      </c>
    </row>
    <row r="397" spans="4:7">
      <c r="D397">
        <v>0.82000000000008999</v>
      </c>
      <c r="E397">
        <v>0.82000000000008999</v>
      </c>
      <c r="F397">
        <f t="shared" si="12"/>
        <v>1.7630517425595595</v>
      </c>
      <c r="G397" s="5">
        <f t="shared" si="13"/>
        <v>1.0792350855240354</v>
      </c>
    </row>
    <row r="398" spans="4:7">
      <c r="D398">
        <v>0.83000000000009</v>
      </c>
      <c r="E398">
        <v>0.83000000000009</v>
      </c>
      <c r="F398">
        <f t="shared" si="12"/>
        <v>1.7529414505280692</v>
      </c>
      <c r="G398" s="5">
        <f t="shared" si="13"/>
        <v>1.0764467028840361</v>
      </c>
    </row>
    <row r="399" spans="4:7">
      <c r="D399">
        <v>0.84000000000009001</v>
      </c>
      <c r="E399">
        <v>0.84000000000009001</v>
      </c>
      <c r="F399">
        <f t="shared" si="12"/>
        <v>1.7426861047420934</v>
      </c>
      <c r="G399" s="5">
        <f t="shared" si="13"/>
        <v>1.0735831073098017</v>
      </c>
    </row>
    <row r="400" spans="4:7">
      <c r="D400">
        <v>0.85000000000009002</v>
      </c>
      <c r="E400">
        <v>0.85000000000009002</v>
      </c>
      <c r="F400">
        <f t="shared" si="12"/>
        <v>1.7322870735132949</v>
      </c>
      <c r="G400" s="5">
        <f t="shared" si="13"/>
        <v>1.0706443515201856</v>
      </c>
    </row>
    <row r="401" spans="4:7">
      <c r="D401">
        <v>0.86000000000009003</v>
      </c>
      <c r="E401">
        <v>0.86000000000009003</v>
      </c>
      <c r="F401">
        <f t="shared" si="12"/>
        <v>1.7217457387572188</v>
      </c>
      <c r="G401" s="5">
        <f t="shared" si="13"/>
        <v>1.0676308052520946</v>
      </c>
    </row>
    <row r="402" spans="4:7">
      <c r="D402">
        <v>0.87000000000009003</v>
      </c>
      <c r="E402">
        <v>0.87000000000009003</v>
      </c>
      <c r="F402">
        <f t="shared" si="12"/>
        <v>1.7110634958465536</v>
      </c>
      <c r="G402" s="5">
        <f t="shared" si="13"/>
        <v>1.0645429849811539</v>
      </c>
    </row>
    <row r="403" spans="4:7">
      <c r="D403">
        <v>0.88000000000009004</v>
      </c>
      <c r="E403">
        <v>0.88000000000009004</v>
      </c>
      <c r="F403">
        <f t="shared" si="12"/>
        <v>1.7002417534630621</v>
      </c>
      <c r="G403" s="5">
        <f t="shared" si="13"/>
        <v>1.0613814842364935</v>
      </c>
    </row>
    <row r="404" spans="4:7">
      <c r="D404">
        <v>0.89000000000009005</v>
      </c>
      <c r="E404">
        <v>0.89000000000009005</v>
      </c>
      <c r="F404">
        <f t="shared" si="12"/>
        <v>1.6892819334482034</v>
      </c>
      <c r="G404" s="5">
        <f t="shared" si="13"/>
        <v>1.0581469413443412</v>
      </c>
    </row>
    <row r="405" spans="4:7">
      <c r="D405">
        <v>0.90000000000008995</v>
      </c>
      <c r="E405">
        <v>0.90000000000008995</v>
      </c>
      <c r="F405">
        <f t="shared" si="12"/>
        <v>1.6781854706524588</v>
      </c>
      <c r="G405" s="5">
        <f t="shared" si="13"/>
        <v>1.0548400230332846</v>
      </c>
    </row>
    <row r="406" spans="4:7">
      <c r="D406">
        <v>0.91000000000008996</v>
      </c>
      <c r="E406">
        <v>0.91000000000008996</v>
      </c>
      <c r="F406">
        <f t="shared" si="12"/>
        <v>1.6669538127833747</v>
      </c>
      <c r="G406" s="5">
        <f t="shared" si="13"/>
        <v>1.0514614154570832</v>
      </c>
    </row>
    <row r="407" spans="4:7">
      <c r="D407">
        <v>0.92000000000008997</v>
      </c>
      <c r="E407">
        <v>0.92000000000008997</v>
      </c>
      <c r="F407">
        <f t="shared" si="12"/>
        <v>1.6555884202523425</v>
      </c>
      <c r="G407" s="5">
        <f t="shared" si="13"/>
        <v>1.0480118189657801</v>
      </c>
    </row>
    <row r="408" spans="4:7">
      <c r="D408">
        <v>0.93000000000008998</v>
      </c>
      <c r="E408">
        <v>0.93000000000008998</v>
      </c>
      <c r="F408">
        <f t="shared" si="12"/>
        <v>1.6440907660201267</v>
      </c>
      <c r="G408" s="5">
        <f t="shared" si="13"/>
        <v>1.044491944893728</v>
      </c>
    </row>
    <row r="409" spans="4:7">
      <c r="D409">
        <v>0.94000000000008999</v>
      </c>
      <c r="E409">
        <v>0.94000000000008999</v>
      </c>
      <c r="F409">
        <f t="shared" si="12"/>
        <v>1.6324623354411596</v>
      </c>
      <c r="G409" s="5">
        <f t="shared" si="13"/>
        <v>1.0409025134909673</v>
      </c>
    </row>
    <row r="410" spans="4:7">
      <c r="D410">
        <v>0.950000000000089</v>
      </c>
      <c r="E410">
        <v>0.950000000000089</v>
      </c>
      <c r="F410">
        <f t="shared" si="12"/>
        <v>1.6207046261066171</v>
      </c>
      <c r="G410" s="5">
        <f t="shared" si="13"/>
        <v>1.0372442525319379</v>
      </c>
    </row>
    <row r="411" spans="4:7">
      <c r="D411">
        <v>0.96000000000009</v>
      </c>
      <c r="E411">
        <v>0.96000000000009</v>
      </c>
      <c r="F411">
        <f t="shared" si="12"/>
        <v>1.6088191476862888</v>
      </c>
      <c r="G411" s="5">
        <f t="shared" si="13"/>
        <v>1.0335178963409846</v>
      </c>
    </row>
    <row r="412" spans="4:7">
      <c r="D412">
        <v>0.9700000000001</v>
      </c>
      <c r="E412">
        <v>0.9700000000001</v>
      </c>
      <c r="F412">
        <f t="shared" si="12"/>
        <v>1.5968074217692607</v>
      </c>
      <c r="G412" s="5">
        <f t="shared" si="13"/>
        <v>1.0297241850829666</v>
      </c>
    </row>
    <row r="413" spans="4:7">
      <c r="D413">
        <v>0.98000000000009901</v>
      </c>
      <c r="E413">
        <v>0.98000000000009901</v>
      </c>
      <c r="F413">
        <f t="shared" si="12"/>
        <v>1.5846709817034719</v>
      </c>
      <c r="G413" s="5">
        <f t="shared" si="13"/>
        <v>1.0258638642275579</v>
      </c>
    </row>
    <row r="414" spans="4:7">
      <c r="D414">
        <v>0.99000000000008903</v>
      </c>
      <c r="E414">
        <v>0.99000000000008903</v>
      </c>
      <c r="F414">
        <f t="shared" si="12"/>
        <v>1.5724113724340163</v>
      </c>
      <c r="G414" s="5">
        <f t="shared" si="13"/>
        <v>1.0219376841303536</v>
      </c>
    </row>
    <row r="415" spans="4:7">
      <c r="D415">
        <v>1.0000000000000999</v>
      </c>
      <c r="E415">
        <v>1.0000000000000999</v>
      </c>
      <c r="F415">
        <f t="shared" si="12"/>
        <v>1.5600301503403582</v>
      </c>
      <c r="G415" s="5">
        <f t="shared" si="13"/>
        <v>1.0179463996945421</v>
      </c>
    </row>
    <row r="416" spans="4:7">
      <c r="D416">
        <v>1.0100000000000999</v>
      </c>
      <c r="E416">
        <v>1.0100000000000999</v>
      </c>
      <c r="F416">
        <f t="shared" si="12"/>
        <v>1.5475288830725455</v>
      </c>
      <c r="G416" s="5">
        <f t="shared" si="13"/>
        <v>1.0138907700894162</v>
      </c>
    </row>
    <row r="417" spans="4:7">
      <c r="D417">
        <v>1.0200000000000999</v>
      </c>
      <c r="E417">
        <v>1.0200000000000999</v>
      </c>
      <c r="F417">
        <f t="shared" si="12"/>
        <v>1.5349091493860798</v>
      </c>
      <c r="G417" s="5">
        <f t="shared" si="13"/>
        <v>1.0097715585097462</v>
      </c>
    </row>
    <row r="418" spans="4:7">
      <c r="D418">
        <v>1.0300000000000999</v>
      </c>
      <c r="E418">
        <v>1.0300000000000999</v>
      </c>
      <c r="F418">
        <f t="shared" si="12"/>
        <v>1.5221725389758913</v>
      </c>
      <c r="G418" s="5">
        <f t="shared" si="13"/>
        <v>1.0055895319653332</v>
      </c>
    </row>
    <row r="419" spans="4:7">
      <c r="D419">
        <v>1.0400000000001</v>
      </c>
      <c r="E419">
        <v>1.0400000000001</v>
      </c>
      <c r="F419">
        <f t="shared" si="12"/>
        <v>1.5093206523091645</v>
      </c>
      <c r="G419" s="5">
        <f t="shared" si="13"/>
        <v>1.0013454610931614</v>
      </c>
    </row>
    <row r="420" spans="4:7">
      <c r="D420">
        <v>1.0500000000001</v>
      </c>
      <c r="E420">
        <v>1.0500000000001</v>
      </c>
      <c r="F420">
        <f t="shared" si="12"/>
        <v>1.4963551004571216</v>
      </c>
      <c r="G420" s="5">
        <f t="shared" si="13"/>
        <v>0.9970401199868818</v>
      </c>
    </row>
    <row r="421" spans="4:7">
      <c r="D421">
        <v>1.0600000000001</v>
      </c>
      <c r="E421">
        <v>1.0600000000001</v>
      </c>
      <c r="F421">
        <f t="shared" si="12"/>
        <v>1.4832775049257707</v>
      </c>
      <c r="G421" s="5">
        <f t="shared" si="13"/>
        <v>0.99267428603984875</v>
      </c>
    </row>
    <row r="422" spans="4:7">
      <c r="D422">
        <v>1.0700000000001</v>
      </c>
      <c r="E422">
        <v>1.0700000000001</v>
      </c>
      <c r="F422">
        <f t="shared" si="12"/>
        <v>1.4700894974856316</v>
      </c>
      <c r="G422" s="5">
        <f t="shared" si="13"/>
        <v>0.98824873979896244</v>
      </c>
    </row>
    <row r="423" spans="4:7">
      <c r="D423">
        <v>1.0800000000001</v>
      </c>
      <c r="E423">
        <v>1.0800000000001</v>
      </c>
      <c r="F423">
        <f t="shared" si="12"/>
        <v>1.4567927200004596</v>
      </c>
      <c r="G423" s="5">
        <f t="shared" si="13"/>
        <v>0.9837642648273025</v>
      </c>
    </row>
    <row r="424" spans="4:7">
      <c r="D424">
        <v>1.0900000000001</v>
      </c>
      <c r="E424">
        <v>1.0900000000001</v>
      </c>
      <c r="F424">
        <f t="shared" si="12"/>
        <v>1.4433888242549842</v>
      </c>
      <c r="G424" s="5">
        <f t="shared" si="13"/>
        <v>0.97922164757405739</v>
      </c>
    </row>
    <row r="425" spans="4:7">
      <c r="D425">
        <v>1.1000000000001</v>
      </c>
      <c r="E425">
        <v>1.1000000000001</v>
      </c>
      <c r="F425">
        <f t="shared" si="12"/>
        <v>1.4298794717816783</v>
      </c>
      <c r="G425" s="5">
        <f t="shared" si="13"/>
        <v>0.97462167725061954</v>
      </c>
    </row>
    <row r="426" spans="4:7">
      <c r="D426">
        <v>1.1100000000001</v>
      </c>
      <c r="E426">
        <v>1.1100000000001</v>
      </c>
      <c r="F426">
        <f t="shared" si="12"/>
        <v>1.4162663336865784</v>
      </c>
      <c r="G426" s="5">
        <f t="shared" si="13"/>
        <v>0.96996514571199199</v>
      </c>
    </row>
    <row r="427" spans="4:7">
      <c r="D427">
        <v>1.1200000000001</v>
      </c>
      <c r="E427">
        <v>1.1200000000001</v>
      </c>
      <c r="F427">
        <f t="shared" si="12"/>
        <v>1.40255109047417</v>
      </c>
      <c r="G427" s="5">
        <f t="shared" si="13"/>
        <v>0.96525284734284977</v>
      </c>
    </row>
    <row r="428" spans="4:7">
      <c r="D428">
        <v>1.1300000000001</v>
      </c>
      <c r="E428">
        <v>1.1300000000001</v>
      </c>
      <c r="F428">
        <f t="shared" si="12"/>
        <v>1.3887354318713592</v>
      </c>
      <c r="G428" s="5">
        <f t="shared" si="13"/>
        <v>0.96048557894773923</v>
      </c>
    </row>
    <row r="429" spans="4:7">
      <c r="D429">
        <v>1.1400000000001</v>
      </c>
      <c r="E429">
        <v>1.1400000000001</v>
      </c>
      <c r="F429">
        <f t="shared" si="12"/>
        <v>1.3748210566505459</v>
      </c>
      <c r="G429" s="5">
        <f t="shared" si="13"/>
        <v>0.95566413964501939</v>
      </c>
    </row>
    <row r="430" spans="4:7">
      <c r="D430">
        <v>1.1500000000001001</v>
      </c>
      <c r="E430">
        <v>1.1500000000001001</v>
      </c>
      <c r="F430">
        <f t="shared" si="12"/>
        <v>1.3608096724518166</v>
      </c>
      <c r="G430" s="5">
        <f t="shared" si="13"/>
        <v>0.95078933076422212</v>
      </c>
    </row>
    <row r="431" spans="4:7">
      <c r="D431">
        <v>1.1600000000001001</v>
      </c>
      <c r="E431">
        <v>1.1600000000001001</v>
      </c>
      <c r="F431">
        <f t="shared" si="12"/>
        <v>1.3467029956042782</v>
      </c>
      <c r="G431" s="5">
        <f t="shared" si="13"/>
        <v>0.94586195574657572</v>
      </c>
    </row>
    <row r="432" spans="4:7">
      <c r="D432">
        <v>1.1700000000001001</v>
      </c>
      <c r="E432">
        <v>1.1700000000001001</v>
      </c>
      <c r="F432">
        <f t="shared" si="12"/>
        <v>1.3325027509465455</v>
      </c>
      <c r="G432" s="5">
        <f t="shared" si="13"/>
        <v>0.94088282004848045</v>
      </c>
    </row>
    <row r="433" spans="4:7">
      <c r="D433">
        <v>1.1800000000001001</v>
      </c>
      <c r="E433">
        <v>1.1800000000001001</v>
      </c>
      <c r="F433">
        <f t="shared" si="12"/>
        <v>1.3182106716464039</v>
      </c>
      <c r="G433" s="5">
        <f t="shared" si="13"/>
        <v>0.93585273104776878</v>
      </c>
    </row>
    <row r="434" spans="4:7">
      <c r="D434">
        <v>1.1900000000001001</v>
      </c>
      <c r="E434">
        <v>1.1900000000001001</v>
      </c>
      <c r="F434">
        <f t="shared" si="12"/>
        <v>1.3038284990196658</v>
      </c>
      <c r="G434" s="5">
        <f t="shared" si="13"/>
        <v>0.93077249795259898</v>
      </c>
    </row>
    <row r="435" spans="4:7">
      <c r="D435">
        <v>1.2000000000001001</v>
      </c>
      <c r="E435">
        <v>1.2000000000001001</v>
      </c>
      <c r="F435">
        <f t="shared" si="12"/>
        <v>1.2893579823482373</v>
      </c>
      <c r="G435" s="5">
        <f t="shared" si="13"/>
        <v>0.92564293171286494</v>
      </c>
    </row>
    <row r="436" spans="4:7">
      <c r="D436">
        <v>1.2100000000001001</v>
      </c>
      <c r="E436">
        <v>1.2100000000001001</v>
      </c>
      <c r="F436">
        <f t="shared" si="12"/>
        <v>1.2748008786974148</v>
      </c>
      <c r="G436" s="5">
        <f t="shared" si="13"/>
        <v>0.92046484493401493</v>
      </c>
    </row>
    <row r="437" spans="4:7">
      <c r="D437">
        <v>1.2200000000000999</v>
      </c>
      <c r="E437">
        <v>1.2200000000000999</v>
      </c>
      <c r="F437">
        <f t="shared" si="12"/>
        <v>1.2601589527324286</v>
      </c>
      <c r="G437" s="5">
        <f t="shared" si="13"/>
        <v>0.91523905179318621</v>
      </c>
    </row>
    <row r="438" spans="4:7">
      <c r="D438">
        <v>1.2300000000000999</v>
      </c>
      <c r="E438">
        <v>1.2300000000000999</v>
      </c>
      <c r="F438">
        <f t="shared" si="12"/>
        <v>1.2454339765342546</v>
      </c>
      <c r="G438" s="5">
        <f t="shared" si="13"/>
        <v>0.90996636795757357</v>
      </c>
    </row>
    <row r="439" spans="4:7">
      <c r="D439">
        <v>1.2400000000000999</v>
      </c>
      <c r="E439">
        <v>1.2400000000000999</v>
      </c>
      <c r="F439">
        <f t="shared" si="12"/>
        <v>1.2306277294147092</v>
      </c>
      <c r="G439" s="5">
        <f t="shared" si="13"/>
        <v>0.90464761050495701</v>
      </c>
    </row>
    <row r="440" spans="4:7">
      <c r="D440">
        <v>1.2500000000000999</v>
      </c>
      <c r="E440">
        <v>1.2500000000000999</v>
      </c>
      <c r="F440">
        <f t="shared" si="12"/>
        <v>1.2157419977308503</v>
      </c>
      <c r="G440" s="5">
        <f t="shared" si="13"/>
        <v>0.89928359784632605</v>
      </c>
    </row>
    <row r="441" spans="4:7">
      <c r="D441">
        <v>1.2600000000000999</v>
      </c>
      <c r="E441">
        <v>1.2600000000000999</v>
      </c>
      <c r="F441">
        <f t="shared" si="12"/>
        <v>1.2007785746986983</v>
      </c>
      <c r="G441" s="5">
        <f t="shared" si="13"/>
        <v>0.89387514965052717</v>
      </c>
    </row>
    <row r="442" spans="4:7">
      <c r="D442">
        <v>1.2700000000000999</v>
      </c>
      <c r="E442">
        <v>1.2700000000000999</v>
      </c>
      <c r="F442">
        <f t="shared" si="12"/>
        <v>1.1857392602062995</v>
      </c>
      <c r="G442" s="5">
        <f t="shared" si="13"/>
        <v>0.88842308677088766</v>
      </c>
    </row>
    <row r="443" spans="4:7">
      <c r="D443">
        <v>1.2800000000000999</v>
      </c>
      <c r="E443">
        <v>1.2800000000000999</v>
      </c>
      <c r="F443">
        <f t="shared" si="12"/>
        <v>1.1706258606261517</v>
      </c>
      <c r="G443" s="5">
        <f t="shared" si="13"/>
        <v>0.88292823117374786</v>
      </c>
    </row>
    <row r="444" spans="4:7">
      <c r="D444">
        <v>1.2900000000001</v>
      </c>
      <c r="E444">
        <v>1.2900000000001</v>
      </c>
      <c r="F444">
        <f t="shared" si="12"/>
        <v>1.1554401886270043</v>
      </c>
      <c r="G444" s="5">
        <f t="shared" si="13"/>
        <v>0.87739140586886011</v>
      </c>
    </row>
    <row r="445" spans="4:7">
      <c r="D445">
        <v>1.3000000000001</v>
      </c>
      <c r="E445">
        <v>1.3000000000001</v>
      </c>
      <c r="F445">
        <f t="shared" si="12"/>
        <v>1.1401840629850617</v>
      </c>
      <c r="G445" s="5">
        <f t="shared" si="13"/>
        <v>0.87181343484159224</v>
      </c>
    </row>
    <row r="446" spans="4:7">
      <c r="D446">
        <v>1.3100000000001</v>
      </c>
      <c r="E446">
        <v>1.3100000000001</v>
      </c>
      <c r="F446">
        <f t="shared" si="12"/>
        <v>1.1248593083946006</v>
      </c>
      <c r="G446" s="5">
        <f t="shared" si="13"/>
        <v>0.86619514298689082</v>
      </c>
    </row>
    <row r="447" spans="4:7">
      <c r="D447">
        <v>1.3200000000001</v>
      </c>
      <c r="E447">
        <v>1.3200000000001</v>
      </c>
      <c r="F447">
        <f t="shared" si="12"/>
        <v>1.1094677552780254</v>
      </c>
      <c r="G447" s="5">
        <f t="shared" si="13"/>
        <v>0.86053735604495252</v>
      </c>
    </row>
    <row r="448" spans="4:7">
      <c r="D448">
        <v>1.3300000000001</v>
      </c>
      <c r="E448">
        <v>1.3300000000001</v>
      </c>
      <c r="F448">
        <f t="shared" si="12"/>
        <v>1.0940112395953783</v>
      </c>
      <c r="G448" s="5">
        <f t="shared" si="13"/>
        <v>0.85484090053855666</v>
      </c>
    </row>
    <row r="449" spans="4:7">
      <c r="D449">
        <v>1.3400000000001</v>
      </c>
      <c r="E449">
        <v>1.3400000000001</v>
      </c>
      <c r="F449">
        <f t="shared" si="12"/>
        <v>1.0784916026533231</v>
      </c>
      <c r="G449" s="5">
        <f t="shared" si="13"/>
        <v>0.84910660371201119</v>
      </c>
    </row>
    <row r="450" spans="4:7">
      <c r="D450">
        <v>1.3500000000001</v>
      </c>
      <c r="E450">
        <v>1.3500000000001</v>
      </c>
      <c r="F450">
        <f t="shared" ref="F450:F513" si="14">SIN(D450/2) + 2* COS(D450)</f>
        <v>1.0629106909136268</v>
      </c>
      <c r="G450" s="5">
        <f t="shared" ref="G450:G513" si="15">0.470586905152177*(D450 + 1.04442253019146)*(-0.00176724518217295*D450*(0.0019211100527451*D450*(0.470586905152177 - 1.50070645958616/(0.0355659389065363*D450*(0.734424478570702*D450 + 1.27102244487734*(-0.221937739382695*D450*(-0.0462493064423562*D450 - 0.0629735361386158*(0.0500958279994938 + 0.033525537399652/D450)*(0.000426366822211619*D450*(0.470586905152177 - 0.236067432605766/((1.1897419984097 - 4.40344765932889*D450)*(0.350038032439465*D450 + 0.112745898081541*(0.031154049758094*D450 - 0.0938793610065308)*(0.144789636698711*D450*(0.541551262596636 - 1.18747340178975*D450)*(D450 + 0.00683315352961165*E450 - 0.0307886056180333*(-D450 - 1.46440018697038)*(-58.6496565215099*D450 + 1.29534565230249*(0.474691261750649 - 0.452617660272531*D450)*(D450 - 0.310910809343662)/(0.758885789653971*D450 + 1.7057100546139*E450 - 1.54317322629162) - 9.22583743796296) - 0.20183933002884 + 0.824362741741946*(-0.00611894197668214*D450*(0.470586905152177 - 1.50070645958616/(0.0645771487403337*D450 + 0.00923785241459048*E450 - 0.0416236212925523*(-D450 - 1.46440018697038)*(-58.6496565215099*D450 + 0.366036161607407*(D450 - 0.310910809343662)/(2.49378616114653*D450 + 1.7057100546139*E450 + 0.293242690685869) - 9.22583743796296) - 0.434322508256104)) - 0.734424478570702)/(2.39709167482102 - 1.50070645958616/(6.35710925061125*D450 + 0.577934666046514))) - 9.50990273534785*D450 - 7.90000932613907) + 4.92032146373359))) + 0.0224034767645031*D450 + 0.796331183126699) + 0.0541814477644031)/(E450 + 1.25932364526241) - 0.00147882790608368*(0.00397407848293027*D450 + 0.580276573328048)/(0.995843008706852*D450 - 0.158093168421311) - 0.172953207663771)*(-0.00559467165097352*D450*(0.625082702091353*D450 - 1.50887061449955 + 0.0426117105115327/(E450 + 1.25932364526241)) - 0.0643509135276253*D450 + 0.397515387466206*(0.228546373127486 - 2.64251951190304*D450)*(0.0128475727893786*D450*(1.33734892182265 - 0.0452105329571598*D450)*(0.0357966223095262*D450 + 2.06492194266205)*(0.501644712211929*D450^2 + 0.000844795746209595*D450 - 1.19976090100815) + 1.11599677839674*D450 - 0.239078361993508) + 0.12516536758589) + 2.54170210961401) - 2.44923973164168*D450 - 1.11805967488245)) + 0.100944872317871*(0.298384660957084 - D450)*(0.35370905519309 - 1.04717831362875*D450) + 0.732122937381291) - 0.124880401230495*D450 + 0.431462350145636)*(-0.15591056884026*D450 - 0.157304202362708*(0.734424478570702 + 0.124880401230495/(1.27640627823868*(0.414571295909582*D450 + 0.0638745942228378)*(0.424449365759144*D450 - 0.298384660957084) + 0.93742401533982))*(0.682525227939248*D450 + (0.501644712211929*D450^2 - 1.23426861761767)*(0.0580417859778514*(0.165230284402095 - 0.00520686367839227*D450)*(D450 - 0.118762254494952) + 1.26994318193071) - 1.46270537902873)*(0.0488359915162893*D450 + 1.27102244487734*(0.00520686367839227*D450 - 0.165230284402095)*(D450 - 0.118762254494952) + 0.052610046679974*(0.126157986929025*D450 - 3.56661044538871 + 0.0000565386068651912/(0.665658842357919*D450 - 0.652808855520594 + 1.08490911113599/D450))*(0.734424478570702*D450 + (1.28798900058484 - 0.0145583894080625*D450)*(0.501644712211929*D450^2 - 1.23426861761767) - 1.73901960951254) + 4.69206891976289 + 0.00146262803151155/(-0.0220861592229004*D450*(D450 - 0.310910809343662)/(1.13674607776605*D450 - 0.87639102946479) + D450 + 0.157304202362708)) + 2.48502872287403 + 0.0000530360751763109/(0.157304202362708*D450 - 0.905511652539283))</f>
        <v>0.84333529347166247</v>
      </c>
    </row>
    <row r="451" spans="4:7">
      <c r="D451">
        <v>1.3600000000001</v>
      </c>
      <c r="E451">
        <v>1.3600000000001</v>
      </c>
      <c r="F451">
        <f t="shared" si="14"/>
        <v>1.0472703558011505</v>
      </c>
      <c r="G451" s="5">
        <f t="shared" si="15"/>
        <v>0.83752779832792235</v>
      </c>
    </row>
    <row r="452" spans="4:7">
      <c r="D452">
        <v>1.3700000000001</v>
      </c>
      <c r="E452">
        <v>1.3700000000001</v>
      </c>
      <c r="F452">
        <f t="shared" si="14"/>
        <v>1.0315724535113751</v>
      </c>
      <c r="G452" s="5">
        <f t="shared" si="15"/>
        <v>0.83168494733877152</v>
      </c>
    </row>
    <row r="453" spans="4:7">
      <c r="D453">
        <v>1.3800000000001</v>
      </c>
      <c r="E453">
        <v>1.3800000000001</v>
      </c>
      <c r="F453">
        <f t="shared" si="14"/>
        <v>1.0158188448174787</v>
      </c>
      <c r="G453" s="5">
        <f t="shared" si="15"/>
        <v>0.82580757005468419</v>
      </c>
    </row>
    <row r="454" spans="4:7">
      <c r="D454">
        <v>1.3900000000001</v>
      </c>
      <c r="E454">
        <v>1.3900000000001</v>
      </c>
      <c r="F454">
        <f t="shared" si="14"/>
        <v>1.0000113948769873</v>
      </c>
      <c r="G454" s="5">
        <f t="shared" si="15"/>
        <v>0.81989649646493568</v>
      </c>
    </row>
    <row r="455" spans="4:7">
      <c r="D455">
        <v>1.4000000000001001</v>
      </c>
      <c r="E455">
        <v>1.4000000000001001</v>
      </c>
      <c r="F455">
        <f t="shared" si="14"/>
        <v>0.98415197303801394</v>
      </c>
      <c r="G455" s="5">
        <f t="shared" si="15"/>
        <v>0.81395255694524105</v>
      </c>
    </row>
    <row r="456" spans="4:7">
      <c r="D456">
        <v>1.4100000000001101</v>
      </c>
      <c r="E456">
        <v>1.4100000000001101</v>
      </c>
      <c r="F456">
        <f t="shared" si="14"/>
        <v>0.96824245264509423</v>
      </c>
      <c r="G456" s="5">
        <f t="shared" si="15"/>
        <v>0.80797658220667967</v>
      </c>
    </row>
    <row r="457" spans="4:7">
      <c r="D457">
        <v>1.4200000000001101</v>
      </c>
      <c r="E457">
        <v>1.4200000000001101</v>
      </c>
      <c r="F457">
        <f t="shared" si="14"/>
        <v>0.95228471084473232</v>
      </c>
      <c r="G457" s="5">
        <f t="shared" si="15"/>
        <v>0.80196940324589172</v>
      </c>
    </row>
    <row r="458" spans="4:7">
      <c r="D458">
        <v>1.4300000000001101</v>
      </c>
      <c r="E458">
        <v>1.4300000000001101</v>
      </c>
      <c r="F458">
        <f t="shared" si="14"/>
        <v>0.93628062839043724</v>
      </c>
      <c r="G458" s="5">
        <f t="shared" si="15"/>
        <v>0.79593185129641242</v>
      </c>
    </row>
    <row r="459" spans="4:7">
      <c r="D459">
        <v>1.4400000000001101</v>
      </c>
      <c r="E459">
        <v>1.4400000000001101</v>
      </c>
      <c r="F459">
        <f t="shared" si="14"/>
        <v>0.92023208944758728</v>
      </c>
      <c r="G459" s="5">
        <f t="shared" si="15"/>
        <v>0.78986475778122167</v>
      </c>
    </row>
    <row r="460" spans="4:7">
      <c r="D460">
        <v>1.4500000000001101</v>
      </c>
      <c r="E460">
        <v>1.4500000000001101</v>
      </c>
      <c r="F460">
        <f t="shared" si="14"/>
        <v>0.90414098139790544</v>
      </c>
      <c r="G460" s="5">
        <f t="shared" si="15"/>
        <v>0.78376895426637128</v>
      </c>
    </row>
    <row r="461" spans="4:7">
      <c r="D461">
        <v>1.4600000000001101</v>
      </c>
      <c r="E461">
        <v>1.4600000000001101</v>
      </c>
      <c r="F461">
        <f t="shared" si="14"/>
        <v>0.88800919464365913</v>
      </c>
      <c r="G461" s="5">
        <f t="shared" si="15"/>
        <v>0.77764527241568704</v>
      </c>
    </row>
    <row r="462" spans="4:7">
      <c r="D462">
        <v>1.4700000000001101</v>
      </c>
      <c r="E462">
        <v>1.4700000000001101</v>
      </c>
      <c r="F462">
        <f t="shared" si="14"/>
        <v>0.87183862241158883</v>
      </c>
      <c r="G462" s="5">
        <f t="shared" si="15"/>
        <v>0.77149454394648709</v>
      </c>
    </row>
    <row r="463" spans="4:7">
      <c r="D463">
        <v>1.4800000000001099</v>
      </c>
      <c r="E463">
        <v>1.4800000000001099</v>
      </c>
      <c r="F463">
        <f t="shared" si="14"/>
        <v>0.85563116055658606</v>
      </c>
      <c r="G463" s="5">
        <f t="shared" si="15"/>
        <v>0.76531760058628251</v>
      </c>
    </row>
    <row r="464" spans="4:7">
      <c r="D464">
        <v>1.4900000000001099</v>
      </c>
      <c r="E464">
        <v>1.4900000000001099</v>
      </c>
      <c r="F464">
        <f t="shared" si="14"/>
        <v>0.83938870736513727</v>
      </c>
      <c r="G464" s="5">
        <f t="shared" si="15"/>
        <v>0.75911527403041279</v>
      </c>
    </row>
    <row r="465" spans="4:7">
      <c r="D465">
        <v>1.5000000000001099</v>
      </c>
      <c r="E465">
        <v>1.5000000000001099</v>
      </c>
      <c r="F465">
        <f t="shared" si="14"/>
        <v>0.823113163358561</v>
      </c>
      <c r="G465" s="5">
        <f t="shared" si="15"/>
        <v>0.75288839590057044</v>
      </c>
    </row>
    <row r="466" spans="4:7">
      <c r="D466">
        <v>1.5100000000001099</v>
      </c>
      <c r="E466">
        <v>1.5100000000001099</v>
      </c>
      <c r="F466">
        <f t="shared" si="14"/>
        <v>0.80680643109604733</v>
      </c>
      <c r="G466" s="5">
        <f t="shared" si="15"/>
        <v>0.7466377977041817</v>
      </c>
    </row>
    <row r="467" spans="4:7">
      <c r="D467">
        <v>1.5200000000001099</v>
      </c>
      <c r="E467">
        <v>1.5200000000001099</v>
      </c>
      <c r="F467">
        <f t="shared" si="14"/>
        <v>0.79047041497753001</v>
      </c>
      <c r="G467" s="5">
        <f t="shared" si="15"/>
        <v>0.74036431079458964</v>
      </c>
    </row>
    <row r="468" spans="4:7">
      <c r="D468">
        <v>1.5300000000001099</v>
      </c>
      <c r="E468">
        <v>1.5300000000001099</v>
      </c>
      <c r="F468">
        <f t="shared" si="14"/>
        <v>0.77410702104640339</v>
      </c>
      <c r="G468" s="5">
        <f t="shared" si="15"/>
        <v>0.73406876633200957</v>
      </c>
    </row>
    <row r="469" spans="4:7">
      <c r="D469">
        <v>1.5400000000001099</v>
      </c>
      <c r="E469">
        <v>1.5400000000001099</v>
      </c>
      <c r="F469">
        <f t="shared" si="14"/>
        <v>0.75771815679210874</v>
      </c>
      <c r="G469" s="5">
        <f t="shared" si="15"/>
        <v>0.7277519952452095</v>
      </c>
    </row>
    <row r="470" spans="4:7">
      <c r="D470">
        <v>1.55000000000011</v>
      </c>
      <c r="E470">
        <v>1.55000000000011</v>
      </c>
      <c r="F470">
        <f t="shared" si="14"/>
        <v>0.74130573095260788</v>
      </c>
      <c r="G470" s="5">
        <f t="shared" si="15"/>
        <v>0.72141482819387681</v>
      </c>
    </row>
    <row r="471" spans="4:7">
      <c r="D471">
        <v>1.56000000000011</v>
      </c>
      <c r="E471">
        <v>1.56000000000011</v>
      </c>
      <c r="F471">
        <f t="shared" si="14"/>
        <v>0.72487165331676418</v>
      </c>
      <c r="G471" s="5">
        <f t="shared" si="15"/>
        <v>0.71505809553163291</v>
      </c>
    </row>
    <row r="472" spans="4:7">
      <c r="D472">
        <v>1.57000000000011</v>
      </c>
      <c r="E472">
        <v>1.57000000000011</v>
      </c>
      <c r="F472">
        <f t="shared" si="14"/>
        <v>0.70841783452665152</v>
      </c>
      <c r="G472" s="5">
        <f t="shared" si="15"/>
        <v>0.70868262726965647</v>
      </c>
    </row>
    <row r="473" spans="4:7">
      <c r="D473">
        <v>1.58000000000011</v>
      </c>
      <c r="E473">
        <v>1.58000000000011</v>
      </c>
      <c r="F473">
        <f t="shared" si="14"/>
        <v>0.69194618587981005</v>
      </c>
      <c r="G473" s="5">
        <f t="shared" si="15"/>
        <v>0.70228925304087542</v>
      </c>
    </row>
    <row r="474" spans="4:7">
      <c r="D474">
        <v>1.59000000000011</v>
      </c>
      <c r="E474">
        <v>1.59000000000011</v>
      </c>
      <c r="F474">
        <f t="shared" si="14"/>
        <v>0.67545861913147021</v>
      </c>
      <c r="G474" s="5">
        <f t="shared" si="15"/>
        <v>0.69587880206469299</v>
      </c>
    </row>
    <row r="475" spans="4:7">
      <c r="D475">
        <v>1.60000000000011</v>
      </c>
      <c r="E475">
        <v>1.60000000000011</v>
      </c>
      <c r="F475">
        <f t="shared" si="14"/>
        <v>0.65895704629676377</v>
      </c>
      <c r="G475" s="5">
        <f t="shared" si="15"/>
        <v>0.68945210311220695</v>
      </c>
    </row>
    <row r="476" spans="4:7">
      <c r="D476">
        <v>1.61000000000011</v>
      </c>
      <c r="E476">
        <v>1.61000000000011</v>
      </c>
      <c r="F476">
        <f t="shared" si="14"/>
        <v>0.64244337945294161</v>
      </c>
      <c r="G476" s="5">
        <f t="shared" si="15"/>
        <v>0.68300998447188921</v>
      </c>
    </row>
    <row r="477" spans="4:7">
      <c r="D477">
        <v>1.62000000000011</v>
      </c>
      <c r="E477">
        <v>1.62000000000011</v>
      </c>
      <c r="F477">
        <f t="shared" si="14"/>
        <v>0.62591953054161975</v>
      </c>
      <c r="G477" s="5">
        <f t="shared" si="15"/>
        <v>0.67655327391568854</v>
      </c>
    </row>
    <row r="478" spans="4:7">
      <c r="D478">
        <v>1.63000000000011</v>
      </c>
      <c r="E478">
        <v>1.63000000000011</v>
      </c>
      <c r="F478">
        <f t="shared" si="14"/>
        <v>0.60938741117107209</v>
      </c>
      <c r="G478" s="5">
        <f t="shared" si="15"/>
        <v>0.67008279866552078</v>
      </c>
    </row>
    <row r="479" spans="4:7">
      <c r="D479">
        <v>1.64000000000011</v>
      </c>
      <c r="E479">
        <v>1.64000000000011</v>
      </c>
      <c r="F479">
        <f t="shared" si="14"/>
        <v>0.59284893241858982</v>
      </c>
      <c r="G479" s="5">
        <f t="shared" si="15"/>
        <v>0.66359938536011398</v>
      </c>
    </row>
    <row r="480" spans="4:7">
      <c r="D480">
        <v>1.65000000000011</v>
      </c>
      <c r="E480">
        <v>1.65000000000011</v>
      </c>
      <c r="F480">
        <f t="shared" si="14"/>
        <v>0.57630600463292858</v>
      </c>
      <c r="G480" s="5">
        <f t="shared" si="15"/>
        <v>0.65710386002217347</v>
      </c>
    </row>
    <row r="481" spans="4:7">
      <c r="D481">
        <v>1.6600000000001101</v>
      </c>
      <c r="E481">
        <v>1.6600000000001101</v>
      </c>
      <c r="F481">
        <f t="shared" si="14"/>
        <v>0.55976053723686259</v>
      </c>
      <c r="G481" s="5">
        <f t="shared" si="15"/>
        <v>0.65059704802583485</v>
      </c>
    </row>
    <row r="482" spans="4:7">
      <c r="D482">
        <v>1.6700000000001101</v>
      </c>
      <c r="E482">
        <v>1.6700000000001101</v>
      </c>
      <c r="F482">
        <f t="shared" si="14"/>
        <v>0.54321443852986473</v>
      </c>
      <c r="G482" s="5">
        <f t="shared" si="15"/>
        <v>0.64407977406437422</v>
      </c>
    </row>
    <row r="483" spans="4:7">
      <c r="D483">
        <v>1.6800000000001101</v>
      </c>
      <c r="E483">
        <v>1.6800000000001101</v>
      </c>
      <c r="F483">
        <f t="shared" si="14"/>
        <v>0.52666961549093483</v>
      </c>
      <c r="G483" s="5">
        <f t="shared" si="15"/>
        <v>0.63755286211814044</v>
      </c>
    </row>
    <row r="484" spans="4:7">
      <c r="D484">
        <v>1.6900000000001101</v>
      </c>
      <c r="E484">
        <v>1.6900000000001101</v>
      </c>
      <c r="F484">
        <f t="shared" si="14"/>
        <v>0.51012797358159312</v>
      </c>
      <c r="G484" s="5">
        <f t="shared" si="15"/>
        <v>0.63101713542268256</v>
      </c>
    </row>
    <row r="485" spans="4:7">
      <c r="D485">
        <v>1.7000000000001101</v>
      </c>
      <c r="E485">
        <v>1.7000000000001101</v>
      </c>
      <c r="F485">
        <f t="shared" si="14"/>
        <v>0.4935914165490613</v>
      </c>
      <c r="G485" s="5">
        <f t="shared" si="15"/>
        <v>0.62447341643704291</v>
      </c>
    </row>
    <row r="486" spans="4:7">
      <c r="D486">
        <v>1.7100000000001101</v>
      </c>
      <c r="E486">
        <v>1.7100000000001101</v>
      </c>
      <c r="F486">
        <f t="shared" si="14"/>
        <v>0.47706184622964909</v>
      </c>
      <c r="G486" s="5">
        <f t="shared" si="15"/>
        <v>0.6179225268121834</v>
      </c>
    </row>
    <row r="487" spans="4:7">
      <c r="D487">
        <v>1.7200000000001101</v>
      </c>
      <c r="E487">
        <v>1.7200000000001101</v>
      </c>
      <c r="F487">
        <f t="shared" si="14"/>
        <v>0.46054116235236781</v>
      </c>
      <c r="G487" s="5">
        <f t="shared" si="15"/>
        <v>0.61136528735952045</v>
      </c>
    </row>
    <row r="488" spans="4:7">
      <c r="D488">
        <v>1.7300000000001099</v>
      </c>
      <c r="E488">
        <v>1.7300000000001099</v>
      </c>
      <c r="F488">
        <f t="shared" si="14"/>
        <v>0.44403126234278933</v>
      </c>
      <c r="G488" s="5">
        <f t="shared" si="15"/>
        <v>0.60480251801953944</v>
      </c>
    </row>
    <row r="489" spans="4:7">
      <c r="D489">
        <v>1.7400000000001099</v>
      </c>
      <c r="E489">
        <v>1.7400000000001099</v>
      </c>
      <c r="F489">
        <f t="shared" si="14"/>
        <v>0.42753404112716981</v>
      </c>
      <c r="G489" s="5">
        <f t="shared" si="15"/>
        <v>0.59823503783046139</v>
      </c>
    </row>
    <row r="490" spans="4:7">
      <c r="D490">
        <v>1.7500000000001099</v>
      </c>
      <c r="E490">
        <v>1.7500000000001099</v>
      </c>
      <c r="F490">
        <f t="shared" si="14"/>
        <v>0.41105139093686177</v>
      </c>
      <c r="G490" s="5">
        <f t="shared" si="15"/>
        <v>0.591663664896939</v>
      </c>
    </row>
    <row r="491" spans="4:7">
      <c r="D491">
        <v>1.7600000000001099</v>
      </c>
      <c r="E491">
        <v>1.7600000000001099</v>
      </c>
      <c r="F491">
        <f t="shared" si="14"/>
        <v>0.39458520111302814</v>
      </c>
      <c r="G491" s="5">
        <f t="shared" si="15"/>
        <v>0.58508921635875311</v>
      </c>
    </row>
    <row r="492" spans="4:7">
      <c r="D492">
        <v>1.7700000000001099</v>
      </c>
      <c r="E492">
        <v>1.7700000000001099</v>
      </c>
      <c r="F492">
        <f t="shared" si="14"/>
        <v>0.37813735791168301</v>
      </c>
      <c r="G492" s="5">
        <f t="shared" si="15"/>
        <v>0.57851250835948642</v>
      </c>
    </row>
    <row r="493" spans="4:7">
      <c r="D493">
        <v>1.7800000000001099</v>
      </c>
      <c r="E493">
        <v>1.7800000000001099</v>
      </c>
      <c r="F493">
        <f t="shared" si="14"/>
        <v>0.36170974430907582</v>
      </c>
      <c r="G493" s="5">
        <f t="shared" si="15"/>
        <v>0.57193435601515441</v>
      </c>
    </row>
    <row r="494" spans="4:7">
      <c r="D494">
        <v>1.7900000000001099</v>
      </c>
      <c r="E494">
        <v>1.7900000000001099</v>
      </c>
      <c r="F494">
        <f t="shared" si="14"/>
        <v>0.34530423980744079</v>
      </c>
      <c r="G494" s="5">
        <f t="shared" si="15"/>
        <v>0.56535557338276599</v>
      </c>
    </row>
    <row r="495" spans="4:7">
      <c r="D495">
        <v>1.80000000000011</v>
      </c>
      <c r="E495">
        <v>1.80000000000011</v>
      </c>
      <c r="F495">
        <f t="shared" si="14"/>
        <v>0.32892272024112934</v>
      </c>
      <c r="G495" s="5">
        <f t="shared" si="15"/>
        <v>0.55877697342879273</v>
      </c>
    </row>
    <row r="496" spans="4:7">
      <c r="D496">
        <v>1.81000000000011</v>
      </c>
      <c r="E496">
        <v>1.81000000000011</v>
      </c>
      <c r="F496">
        <f t="shared" si="14"/>
        <v>0.31256705758314501</v>
      </c>
      <c r="G496" s="5">
        <f t="shared" si="15"/>
        <v>0.55219936799752822</v>
      </c>
    </row>
    <row r="497" spans="4:7">
      <c r="D497">
        <v>1.82000000000011</v>
      </c>
      <c r="E497">
        <v>1.82000000000011</v>
      </c>
      <c r="F497">
        <f t="shared" si="14"/>
        <v>0.29623911975210304</v>
      </c>
      <c r="G497" s="5">
        <f t="shared" si="15"/>
        <v>0.54562356777931365</v>
      </c>
    </row>
    <row r="498" spans="4:7">
      <c r="D498">
        <v>1.83000000000011</v>
      </c>
      <c r="E498">
        <v>1.83000000000011</v>
      </c>
      <c r="F498">
        <f t="shared" si="14"/>
        <v>0.27994077041963006</v>
      </c>
      <c r="G498" s="5">
        <f t="shared" si="15"/>
        <v>0.53905038227861302</v>
      </c>
    </row>
    <row r="499" spans="4:7">
      <c r="D499">
        <v>1.84000000000012</v>
      </c>
      <c r="E499">
        <v>1.84000000000012</v>
      </c>
      <c r="F499">
        <f t="shared" si="14"/>
        <v>0.26367386881821042</v>
      </c>
      <c r="G499" s="5">
        <f t="shared" si="15"/>
        <v>0.53248061978190775</v>
      </c>
    </row>
    <row r="500" spans="4:7">
      <c r="D500">
        <v>1.85000000000012</v>
      </c>
      <c r="E500">
        <v>1.85000000000012</v>
      </c>
      <c r="F500">
        <f t="shared" si="14"/>
        <v>0.24744026954959397</v>
      </c>
      <c r="G500" s="5">
        <f t="shared" si="15"/>
        <v>0.52591508732543668</v>
      </c>
    </row>
    <row r="501" spans="4:7">
      <c r="D501">
        <v>1.86000000000012</v>
      </c>
      <c r="E501">
        <v>1.86000000000012</v>
      </c>
      <c r="F501">
        <f t="shared" si="14"/>
        <v>0.23124182239354152</v>
      </c>
      <c r="G501" s="5">
        <f t="shared" si="15"/>
        <v>0.5193545906626631</v>
      </c>
    </row>
    <row r="502" spans="4:7">
      <c r="D502">
        <v>1.87000000000012</v>
      </c>
      <c r="E502">
        <v>1.87000000000012</v>
      </c>
      <c r="F502">
        <f t="shared" si="14"/>
        <v>0.2150803721172535</v>
      </c>
      <c r="G502" s="5">
        <f t="shared" si="15"/>
        <v>0.5127999342315811</v>
      </c>
    </row>
    <row r="503" spans="4:7">
      <c r="D503">
        <v>1.88000000000012</v>
      </c>
      <c r="E503">
        <v>1.88000000000012</v>
      </c>
      <c r="F503">
        <f t="shared" si="14"/>
        <v>0.19895775828525442</v>
      </c>
      <c r="G503" s="5">
        <f t="shared" si="15"/>
        <v>0.50625192112175088</v>
      </c>
    </row>
    <row r="504" spans="4:7">
      <c r="D504">
        <v>1.89000000000012</v>
      </c>
      <c r="E504">
        <v>1.89000000000012</v>
      </c>
      <c r="F504">
        <f t="shared" si="14"/>
        <v>0.18287581506985218</v>
      </c>
      <c r="G504" s="5">
        <f t="shared" si="15"/>
        <v>0.49971135304108233</v>
      </c>
    </row>
    <row r="505" spans="4:7">
      <c r="D505">
        <v>1.90000000000012</v>
      </c>
      <c r="E505">
        <v>1.90000000000012</v>
      </c>
      <c r="F505">
        <f t="shared" si="14"/>
        <v>0.16683637106217464</v>
      </c>
      <c r="G505" s="5">
        <f t="shared" si="15"/>
        <v>0.49317903028234911</v>
      </c>
    </row>
    <row r="506" spans="4:7">
      <c r="D506">
        <v>1.91000000000012</v>
      </c>
      <c r="E506">
        <v>1.91000000000012</v>
      </c>
      <c r="F506">
        <f t="shared" si="14"/>
        <v>0.15084124908380125</v>
      </c>
      <c r="G506" s="5">
        <f t="shared" si="15"/>
        <v>0.48665575168941611</v>
      </c>
    </row>
    <row r="507" spans="4:7">
      <c r="D507">
        <v>1.9200000000001201</v>
      </c>
      <c r="E507">
        <v>1.9200000000001201</v>
      </c>
      <c r="F507">
        <f t="shared" si="14"/>
        <v>0.13489226599901061</v>
      </c>
      <c r="G507" s="5">
        <f t="shared" si="15"/>
        <v>0.48014231462316753</v>
      </c>
    </row>
    <row r="508" spans="4:7">
      <c r="D508">
        <v>1.9300000000001201</v>
      </c>
      <c r="E508">
        <v>1.9300000000001201</v>
      </c>
      <c r="F508">
        <f t="shared" si="14"/>
        <v>0.11899123252766131</v>
      </c>
      <c r="G508" s="5">
        <f t="shared" si="15"/>
        <v>0.47363951492712325</v>
      </c>
    </row>
    <row r="509" spans="4:7">
      <c r="D509">
        <v>1.9400000000001201</v>
      </c>
      <c r="E509">
        <v>1.9400000000001201</v>
      </c>
      <c r="F509">
        <f t="shared" si="14"/>
        <v>0.1031399530587257</v>
      </c>
      <c r="G509" s="5">
        <f t="shared" si="15"/>
        <v>0.46714814689273088</v>
      </c>
    </row>
    <row r="510" spans="4:7">
      <c r="D510">
        <v>1.9500000000001201</v>
      </c>
      <c r="E510">
        <v>1.9500000000001201</v>
      </c>
      <c r="F510">
        <f t="shared" si="14"/>
        <v>8.7340225464494381E-2</v>
      </c>
      <c r="G510" s="5">
        <f t="shared" si="15"/>
        <v>0.46066900322431914</v>
      </c>
    </row>
    <row r="511" spans="4:7">
      <c r="D511">
        <v>1.9600000000001201</v>
      </c>
      <c r="E511">
        <v>1.9600000000001201</v>
      </c>
      <c r="F511">
        <f t="shared" si="14"/>
        <v>7.1593840915472606E-2</v>
      </c>
      <c r="G511" s="5">
        <f t="shared" si="15"/>
        <v>0.45420287500370693</v>
      </c>
    </row>
    <row r="512" spans="4:7">
      <c r="D512">
        <v>1.9700000000001201</v>
      </c>
      <c r="E512">
        <v>1.9700000000001201</v>
      </c>
      <c r="F512">
        <f t="shared" si="14"/>
        <v>5.5902583695983887E-2</v>
      </c>
      <c r="G512" s="5">
        <f t="shared" si="15"/>
        <v>0.44775055165445021</v>
      </c>
    </row>
    <row r="513" spans="4:7">
      <c r="D513">
        <v>1.9800000000001201</v>
      </c>
      <c r="E513">
        <v>1.9800000000001201</v>
      </c>
      <c r="F513">
        <f t="shared" si="14"/>
        <v>4.0268231020501144E-2</v>
      </c>
      <c r="G513" s="5">
        <f t="shared" si="15"/>
        <v>0.44131282090572227</v>
      </c>
    </row>
    <row r="514" spans="4:7">
      <c r="D514">
        <v>1.9900000000001199</v>
      </c>
      <c r="E514">
        <v>1.9900000000001199</v>
      </c>
      <c r="F514">
        <f t="shared" ref="F514:F577" si="16">SIN(D514/2) + 2* COS(D514)</f>
        <v>2.469255285072558E-2</v>
      </c>
      <c r="G514" s="5">
        <f t="shared" ref="G514:G577" si="17">0.470586905152177*(D514 + 1.04442253019146)*(-0.00176724518217295*D514*(0.0019211100527451*D514*(0.470586905152177 - 1.50070645958616/(0.0355659389065363*D514*(0.734424478570702*D514 + 1.27102244487734*(-0.221937739382695*D514*(-0.0462493064423562*D514 - 0.0629735361386158*(0.0500958279994938 + 0.033525537399652/D514)*(0.000426366822211619*D514*(0.470586905152177 - 0.236067432605766/((1.1897419984097 - 4.40344765932889*D514)*(0.350038032439465*D514 + 0.112745898081541*(0.031154049758094*D514 - 0.0938793610065308)*(0.144789636698711*D514*(0.541551262596636 - 1.18747340178975*D514)*(D514 + 0.00683315352961165*E514 - 0.0307886056180333*(-D514 - 1.46440018697038)*(-58.6496565215099*D514 + 1.29534565230249*(0.474691261750649 - 0.452617660272531*D514)*(D514 - 0.310910809343662)/(0.758885789653971*D514 + 1.7057100546139*E514 - 1.54317322629162) - 9.22583743796296) - 0.20183933002884 + 0.824362741741946*(-0.00611894197668214*D514*(0.470586905152177 - 1.50070645958616/(0.0645771487403337*D514 + 0.00923785241459048*E514 - 0.0416236212925523*(-D514 - 1.46440018697038)*(-58.6496565215099*D514 + 0.366036161607407*(D514 - 0.310910809343662)/(2.49378616114653*D514 + 1.7057100546139*E514 + 0.293242690685869) - 9.22583743796296) - 0.434322508256104)) - 0.734424478570702)/(2.39709167482102 - 1.50070645958616/(6.35710925061125*D514 + 0.577934666046514))) - 9.50990273534785*D514 - 7.90000932613907) + 4.92032146373359))) + 0.0224034767645031*D514 + 0.796331183126699) + 0.0541814477644031)/(E514 + 1.25932364526241) - 0.00147882790608368*(0.00397407848293027*D514 + 0.580276573328048)/(0.995843008706852*D514 - 0.158093168421311) - 0.172953207663771)*(-0.00559467165097352*D514*(0.625082702091353*D514 - 1.50887061449955 + 0.0426117105115327/(E514 + 1.25932364526241)) - 0.0643509135276253*D514 + 0.397515387466206*(0.228546373127486 - 2.64251951190304*D514)*(0.0128475727893786*D514*(1.33734892182265 - 0.0452105329571598*D514)*(0.0357966223095262*D514 + 2.06492194266205)*(0.501644712211929*D514^2 + 0.000844795746209595*D514 - 1.19976090100815) + 1.11599677839674*D514 - 0.239078361993508) + 0.12516536758589) + 2.54170210961401) - 2.44923973164168*D514 - 1.11805967488245)) + 0.100944872317871*(0.298384660957084 - D514)*(0.35370905519309 - 1.04717831362875*D514) + 0.732122937381291) - 0.124880401230495*D514 + 0.431462350145636)*(-0.15591056884026*D514 - 0.157304202362708*(0.734424478570702 + 0.124880401230495/(1.27640627823868*(0.414571295909582*D514 + 0.0638745942228378)*(0.424449365759144*D514 - 0.298384660957084) + 0.93742401533982))*(0.682525227939248*D514 + (0.501644712211929*D514^2 - 1.23426861761767)*(0.0580417859778514*(0.165230284402095 - 0.00520686367839227*D514)*(D514 - 0.118762254494952) + 1.26994318193071) - 1.46270537902873)*(0.0488359915162893*D514 + 1.27102244487734*(0.00520686367839227*D514 - 0.165230284402095)*(D514 - 0.118762254494952) + 0.052610046679974*(0.126157986929025*D514 - 3.56661044538871 + 0.0000565386068651912/(0.665658842357919*D514 - 0.652808855520594 + 1.08490911113599/D514))*(0.734424478570702*D514 + (1.28798900058484 - 0.0145583894080625*D514)*(0.501644712211929*D514^2 - 1.23426861761767) - 1.73901960951254) + 4.69206891976289 + 0.00146262803151155/(-0.0220861592229004*D514*(D514 - 0.310910809343662)/(1.13674607776605*D514 - 0.87639102946479) + D514 + 0.157304202362708)) + 2.48502872287403 + 0.0000530360751763109/(0.157304202362708*D514 - 0.905511652539283))</f>
        <v>0.43489046875581577</v>
      </c>
    </row>
    <row r="515" spans="4:7">
      <c r="D515">
        <v>2.0000000000001199</v>
      </c>
      <c r="E515">
        <v>2.0000000000001199</v>
      </c>
      <c r="F515">
        <f t="shared" si="16"/>
        <v>9.1773117134260618E-3</v>
      </c>
      <c r="G515" s="5">
        <f t="shared" si="17"/>
        <v>0.42848427943525741</v>
      </c>
    </row>
    <row r="516" spans="4:7">
      <c r="D516">
        <v>2.0100000000001201</v>
      </c>
      <c r="E516">
        <v>2.0100000000001201</v>
      </c>
      <c r="F516">
        <f t="shared" si="16"/>
        <v>-6.2757374809335742E-3</v>
      </c>
      <c r="G516" s="5">
        <f t="shared" si="17"/>
        <v>0.42209503536952492</v>
      </c>
    </row>
    <row r="517" spans="4:7">
      <c r="D517">
        <v>2.0200000000001199</v>
      </c>
      <c r="E517">
        <v>2.0200000000001199</v>
      </c>
      <c r="F517">
        <f t="shared" si="16"/>
        <v>-2.1664847618769856E-2</v>
      </c>
      <c r="G517" s="5">
        <f t="shared" si="17"/>
        <v>0.41572351714136491</v>
      </c>
    </row>
    <row r="518" spans="4:7">
      <c r="D518">
        <v>2.0300000000001202</v>
      </c>
      <c r="E518">
        <v>2.0300000000001202</v>
      </c>
      <c r="F518">
        <f t="shared" si="16"/>
        <v>-3.6988279563137549E-2</v>
      </c>
      <c r="G518" s="5">
        <f t="shared" si="17"/>
        <v>0.40937050345269316</v>
      </c>
    </row>
    <row r="519" spans="4:7">
      <c r="D519">
        <v>2.0400000000001199</v>
      </c>
      <c r="E519">
        <v>2.0400000000001199</v>
      </c>
      <c r="F519">
        <f t="shared" si="16"/>
        <v>-5.2244302332643544E-2</v>
      </c>
      <c r="G519" s="5">
        <f t="shared" si="17"/>
        <v>0.40303677108608316</v>
      </c>
    </row>
    <row r="520" spans="4:7">
      <c r="D520">
        <v>2.0500000000001202</v>
      </c>
      <c r="E520">
        <v>2.0500000000001202</v>
      </c>
      <c r="F520">
        <f t="shared" si="16"/>
        <v>-6.7431193279514523E-2</v>
      </c>
      <c r="G520" s="5">
        <f t="shared" si="17"/>
        <v>0.39672309486582358</v>
      </c>
    </row>
    <row r="521" spans="4:7">
      <c r="D521">
        <v>2.06000000000012</v>
      </c>
      <c r="E521">
        <v>2.06000000000012</v>
      </c>
      <c r="F521">
        <f t="shared" si="16"/>
        <v>-8.2547238266781897E-2</v>
      </c>
      <c r="G521" s="5">
        <f t="shared" si="17"/>
        <v>0.39043024761855033</v>
      </c>
    </row>
    <row r="522" spans="4:7">
      <c r="D522">
        <v>2.0700000000001202</v>
      </c>
      <c r="E522">
        <v>2.0700000000001202</v>
      </c>
      <c r="F522">
        <f t="shared" si="16"/>
        <v>-9.7590731844585665E-2</v>
      </c>
      <c r="G522" s="5">
        <f t="shared" si="17"/>
        <v>0.38415900013343746</v>
      </c>
    </row>
    <row r="523" spans="4:7">
      <c r="D523">
        <v>2.08000000000012</v>
      </c>
      <c r="E523">
        <v>2.08000000000012</v>
      </c>
      <c r="F523">
        <f t="shared" si="16"/>
        <v>-0.11255997742555945</v>
      </c>
      <c r="G523" s="5">
        <f t="shared" si="17"/>
        <v>0.37791012112194972</v>
      </c>
    </row>
    <row r="524" spans="4:7">
      <c r="D524">
        <v>2.0900000000001202</v>
      </c>
      <c r="E524">
        <v>2.0900000000001202</v>
      </c>
      <c r="F524">
        <f t="shared" si="16"/>
        <v>-0.12745328745929863</v>
      </c>
      <c r="G524" s="5">
        <f t="shared" si="17"/>
        <v>0.37168437717714459</v>
      </c>
    </row>
    <row r="525" spans="4:7">
      <c r="D525">
        <v>2.10000000000012</v>
      </c>
      <c r="E525">
        <v>2.10000000000012</v>
      </c>
      <c r="F525">
        <f t="shared" si="16"/>
        <v>-0.14226898360587537</v>
      </c>
      <c r="G525" s="5">
        <f t="shared" si="17"/>
        <v>0.36548253273252829</v>
      </c>
    </row>
    <row r="526" spans="4:7">
      <c r="D526">
        <v>2.1100000000001198</v>
      </c>
      <c r="E526">
        <v>2.1100000000001198</v>
      </c>
      <c r="F526">
        <f t="shared" si="16"/>
        <v>-0.15700539690840098</v>
      </c>
      <c r="G526" s="5">
        <f t="shared" si="17"/>
        <v>0.35930535002045094</v>
      </c>
    </row>
    <row r="527" spans="4:7">
      <c r="D527">
        <v>2.12000000000012</v>
      </c>
      <c r="E527">
        <v>2.12000000000012</v>
      </c>
      <c r="F527">
        <f t="shared" si="16"/>
        <v>-0.17166086796460378</v>
      </c>
      <c r="G527" s="5">
        <f t="shared" si="17"/>
        <v>0.35315358903004684</v>
      </c>
    </row>
    <row r="528" spans="4:7">
      <c r="D528">
        <v>2.1300000000001198</v>
      </c>
      <c r="E528">
        <v>2.1300000000001198</v>
      </c>
      <c r="F528">
        <f t="shared" si="16"/>
        <v>-0.18623374709740881</v>
      </c>
      <c r="G528" s="5">
        <f t="shared" si="17"/>
        <v>0.34702800746471241</v>
      </c>
    </row>
    <row r="529" spans="4:7">
      <c r="D529">
        <v>2.14000000000012</v>
      </c>
      <c r="E529">
        <v>2.14000000000012</v>
      </c>
      <c r="F529">
        <f t="shared" si="16"/>
        <v>-0.20072239452451468</v>
      </c>
      <c r="G529" s="5">
        <f t="shared" si="17"/>
        <v>0.34092936069911584</v>
      </c>
    </row>
    <row r="530" spans="4:7">
      <c r="D530">
        <v>2.1500000000001198</v>
      </c>
      <c r="E530">
        <v>2.1500000000001198</v>
      </c>
      <c r="F530">
        <f t="shared" si="16"/>
        <v>-0.2151251805269252</v>
      </c>
      <c r="G530" s="5">
        <f t="shared" si="17"/>
        <v>0.33485840173574388</v>
      </c>
    </row>
    <row r="531" spans="4:7">
      <c r="D531">
        <v>2.16000000000012</v>
      </c>
      <c r="E531">
        <v>2.16000000000012</v>
      </c>
      <c r="F531">
        <f t="shared" si="16"/>
        <v>-0.22944048561644903</v>
      </c>
      <c r="G531" s="5">
        <f t="shared" si="17"/>
        <v>0.32881588116097404</v>
      </c>
    </row>
    <row r="532" spans="4:7">
      <c r="D532">
        <v>2.1700000000001198</v>
      </c>
      <c r="E532">
        <v>2.1700000000001198</v>
      </c>
      <c r="F532">
        <f t="shared" si="16"/>
        <v>-0.24366670070212115</v>
      </c>
      <c r="G532" s="5">
        <f t="shared" si="17"/>
        <v>0.32280254710067885</v>
      </c>
    </row>
    <row r="533" spans="4:7">
      <c r="D533">
        <v>2.1800000000001201</v>
      </c>
      <c r="E533">
        <v>2.1800000000001201</v>
      </c>
      <c r="F533">
        <f t="shared" si="16"/>
        <v>-0.25780222725555524</v>
      </c>
      <c r="G533" s="5">
        <f t="shared" si="17"/>
        <v>0.31681914517535276</v>
      </c>
    </row>
    <row r="534" spans="4:7">
      <c r="D534">
        <v>2.1900000000001199</v>
      </c>
      <c r="E534">
        <v>2.1900000000001199</v>
      </c>
      <c r="F534">
        <f t="shared" si="16"/>
        <v>-0.27184547747518895</v>
      </c>
      <c r="G534" s="5">
        <f t="shared" si="17"/>
        <v>0.31086641845476914</v>
      </c>
    </row>
    <row r="535" spans="4:7">
      <c r="D535">
        <v>2.2000000000001201</v>
      </c>
      <c r="E535">
        <v>2.2000000000001201</v>
      </c>
      <c r="F535">
        <f t="shared" si="16"/>
        <v>-0.28579487444942286</v>
      </c>
      <c r="G535" s="5">
        <f t="shared" si="17"/>
        <v>0.30494510741215547</v>
      </c>
    </row>
    <row r="536" spans="4:7">
      <c r="D536">
        <v>2.2100000000001199</v>
      </c>
      <c r="E536">
        <v>2.2100000000001199</v>
      </c>
      <c r="F536">
        <f t="shared" si="16"/>
        <v>-0.29964885231862171</v>
      </c>
      <c r="G536" s="5">
        <f t="shared" si="17"/>
        <v>0.29905594987789685</v>
      </c>
    </row>
    <row r="537" spans="4:7">
      <c r="D537">
        <v>2.2200000000001201</v>
      </c>
      <c r="E537">
        <v>2.2200000000001201</v>
      </c>
      <c r="F537">
        <f t="shared" si="16"/>
        <v>-0.31340585643597607</v>
      </c>
      <c r="G537" s="5">
        <f t="shared" si="17"/>
        <v>0.29319968099275873</v>
      </c>
    </row>
    <row r="538" spans="4:7">
      <c r="D538">
        <v>2.2300000000001199</v>
      </c>
      <c r="E538">
        <v>2.2300000000001199</v>
      </c>
      <c r="F538">
        <f t="shared" si="16"/>
        <v>-0.32706434352719294</v>
      </c>
      <c r="G538" s="5">
        <f t="shared" si="17"/>
        <v>0.28737703316063534</v>
      </c>
    </row>
    <row r="539" spans="4:7">
      <c r="D539">
        <v>2.2400000000001201</v>
      </c>
      <c r="E539">
        <v>2.2400000000001201</v>
      </c>
      <c r="F539">
        <f t="shared" si="16"/>
        <v>-0.34062278184901651</v>
      </c>
      <c r="G539" s="5">
        <f t="shared" si="17"/>
        <v>0.28158873600081602</v>
      </c>
    </row>
    <row r="540" spans="4:7">
      <c r="D540">
        <v>2.2500000000001199</v>
      </c>
      <c r="E540">
        <v>2.2500000000001199</v>
      </c>
      <c r="F540">
        <f t="shared" si="16"/>
        <v>-0.35407965134654373</v>
      </c>
      <c r="G540" s="5">
        <f t="shared" si="17"/>
        <v>0.27583551629977976</v>
      </c>
    </row>
    <row r="541" spans="4:7">
      <c r="D541">
        <v>2.2600000000001201</v>
      </c>
      <c r="E541">
        <v>2.2600000000001201</v>
      </c>
      <c r="F541">
        <f t="shared" si="16"/>
        <v>-0.36743344380933884</v>
      </c>
      <c r="G541" s="5">
        <f t="shared" si="17"/>
        <v>0.27011809796250741</v>
      </c>
    </row>
    <row r="542" spans="4:7">
      <c r="D542">
        <v>2.2700000000001199</v>
      </c>
      <c r="E542">
        <v>2.2700000000001199</v>
      </c>
      <c r="F542">
        <f t="shared" si="16"/>
        <v>-0.38068266302631226</v>
      </c>
      <c r="G542" s="5">
        <f t="shared" si="17"/>
        <v>0.26443720196332099</v>
      </c>
    </row>
    <row r="543" spans="4:7">
      <c r="D543">
        <v>2.2800000000001299</v>
      </c>
      <c r="E543">
        <v>2.2800000000001299</v>
      </c>
      <c r="F543">
        <f t="shared" si="16"/>
        <v>-0.39382582493937823</v>
      </c>
      <c r="G543" s="5">
        <f t="shared" si="17"/>
        <v>0.25879354629624035</v>
      </c>
    </row>
    <row r="544" spans="4:7">
      <c r="D544">
        <v>2.2900000000001302</v>
      </c>
      <c r="E544">
        <v>2.2900000000001302</v>
      </c>
      <c r="F544">
        <f t="shared" si="16"/>
        <v>-0.40686145779578298</v>
      </c>
      <c r="G544" s="5">
        <f t="shared" si="17"/>
        <v>0.25318784592489374</v>
      </c>
    </row>
    <row r="545" spans="4:7">
      <c r="D545">
        <v>2.3000000000001299</v>
      </c>
      <c r="E545">
        <v>2.3000000000001299</v>
      </c>
      <c r="F545">
        <f t="shared" si="16"/>
        <v>-0.41978810229929464</v>
      </c>
      <c r="G545" s="5">
        <f t="shared" si="17"/>
        <v>0.24762081273189918</v>
      </c>
    </row>
    <row r="546" spans="4:7">
      <c r="D546">
        <v>2.3100000000001302</v>
      </c>
      <c r="E546">
        <v>2.3100000000001302</v>
      </c>
      <c r="F546">
        <f t="shared" si="16"/>
        <v>-0.43260431175997371</v>
      </c>
      <c r="G546" s="5">
        <f t="shared" si="17"/>
        <v>0.24209315546782825</v>
      </c>
    </row>
    <row r="547" spans="4:7">
      <c r="D547">
        <v>2.32000000000013</v>
      </c>
      <c r="E547">
        <v>2.32000000000013</v>
      </c>
      <c r="F547">
        <f t="shared" si="16"/>
        <v>-0.44530865224270266</v>
      </c>
      <c r="G547" s="5">
        <f t="shared" si="17"/>
        <v>0.23660557969967444</v>
      </c>
    </row>
    <row r="548" spans="4:7">
      <c r="D548">
        <v>2.3300000000001302</v>
      </c>
      <c r="E548">
        <v>2.3300000000001302</v>
      </c>
      <c r="F548">
        <f t="shared" si="16"/>
        <v>-0.45789970271438918</v>
      </c>
      <c r="G548" s="5">
        <f t="shared" si="17"/>
        <v>0.23115878775885498</v>
      </c>
    </row>
    <row r="549" spans="4:7">
      <c r="D549">
        <v>2.34000000000013</v>
      </c>
      <c r="E549">
        <v>2.34000000000013</v>
      </c>
      <c r="F549">
        <f t="shared" si="16"/>
        <v>-0.47037605518983017</v>
      </c>
      <c r="G549" s="5">
        <f t="shared" si="17"/>
        <v>0.2257534786887489</v>
      </c>
    </row>
    <row r="550" spans="4:7">
      <c r="D550">
        <v>2.3500000000001302</v>
      </c>
      <c r="E550">
        <v>2.3500000000001302</v>
      </c>
      <c r="F550">
        <f t="shared" si="16"/>
        <v>-0.48273631487623481</v>
      </c>
      <c r="G550" s="5">
        <f t="shared" si="17"/>
        <v>0.2203903481917667</v>
      </c>
    </row>
    <row r="551" spans="4:7">
      <c r="D551">
        <v>2.36000000000013</v>
      </c>
      <c r="E551">
        <v>2.36000000000013</v>
      </c>
      <c r="F551">
        <f t="shared" si="16"/>
        <v>-0.49497910031637926</v>
      </c>
      <c r="G551" s="5">
        <f t="shared" si="17"/>
        <v>0.21507008857596163</v>
      </c>
    </row>
    <row r="552" spans="4:7">
      <c r="D552">
        <v>2.3700000000001298</v>
      </c>
      <c r="E552">
        <v>2.3700000000001298</v>
      </c>
      <c r="F552">
        <f t="shared" si="16"/>
        <v>-0.50710304353038826</v>
      </c>
      <c r="G552" s="5">
        <f t="shared" si="17"/>
        <v>0.20979338870117578</v>
      </c>
    </row>
    <row r="553" spans="4:7">
      <c r="D553">
        <v>2.38000000000013</v>
      </c>
      <c r="E553">
        <v>2.38000000000013</v>
      </c>
      <c r="F553">
        <f t="shared" si="16"/>
        <v>-0.51910679015612593</v>
      </c>
      <c r="G553" s="5">
        <f t="shared" si="17"/>
        <v>0.20456093392473051</v>
      </c>
    </row>
    <row r="554" spans="4:7">
      <c r="D554">
        <v>2.3900000000001298</v>
      </c>
      <c r="E554">
        <v>2.3900000000001298</v>
      </c>
      <c r="F554">
        <f t="shared" si="16"/>
        <v>-0.53098899958817714</v>
      </c>
      <c r="G554" s="5">
        <f t="shared" si="17"/>
        <v>0.19937340604666245</v>
      </c>
    </row>
    <row r="555" spans="4:7">
      <c r="D555">
        <v>2.40000000000013</v>
      </c>
      <c r="E555">
        <v>2.40000000000013</v>
      </c>
      <c r="F555">
        <f t="shared" si="16"/>
        <v>-0.54274834511541681</v>
      </c>
      <c r="G555" s="5">
        <f t="shared" si="17"/>
        <v>0.19423148325450332</v>
      </c>
    </row>
    <row r="556" spans="4:7">
      <c r="D556">
        <v>2.4100000000001298</v>
      </c>
      <c r="E556">
        <v>2.4100000000001298</v>
      </c>
      <c r="F556">
        <f t="shared" si="16"/>
        <v>-0.55438351405713848</v>
      </c>
      <c r="G556" s="5">
        <f t="shared" si="17"/>
        <v>0.18913584006761128</v>
      </c>
    </row>
    <row r="557" spans="4:7">
      <c r="D557">
        <v>2.42000000000013</v>
      </c>
      <c r="E557">
        <v>2.42000000000013</v>
      </c>
      <c r="F557">
        <f t="shared" si="16"/>
        <v>-0.56589320789774489</v>
      </c>
      <c r="G557" s="5">
        <f t="shared" si="17"/>
        <v>0.18408714728105408</v>
      </c>
    </row>
    <row r="558" spans="4:7">
      <c r="D558">
        <v>2.4300000000001298</v>
      </c>
      <c r="E558">
        <v>2.4300000000001298</v>
      </c>
      <c r="F558">
        <f t="shared" si="16"/>
        <v>-0.57727614241996783</v>
      </c>
      <c r="G558" s="5">
        <f t="shared" si="17"/>
        <v>0.17908607190904882</v>
      </c>
    </row>
    <row r="559" spans="4:7">
      <c r="D559">
        <v>2.4400000000001301</v>
      </c>
      <c r="E559">
        <v>2.4400000000001301</v>
      </c>
      <c r="F559">
        <f t="shared" si="16"/>
        <v>-0.58853104783662613</v>
      </c>
      <c r="G559" s="5">
        <f t="shared" si="17"/>
        <v>0.17413327712795754</v>
      </c>
    </row>
    <row r="560" spans="4:7">
      <c r="D560">
        <v>2.4500000000001299</v>
      </c>
      <c r="E560">
        <v>2.4500000000001299</v>
      </c>
      <c r="F560">
        <f t="shared" si="16"/>
        <v>-0.5996566689208862</v>
      </c>
      <c r="G560" s="5">
        <f t="shared" si="17"/>
        <v>0.16922942221884699</v>
      </c>
    </row>
    <row r="561" spans="4:7">
      <c r="D561">
        <v>2.4600000000001301</v>
      </c>
      <c r="E561">
        <v>2.4600000000001301</v>
      </c>
      <c r="F561">
        <f t="shared" si="16"/>
        <v>-0.61065176513503072</v>
      </c>
      <c r="G561" s="5">
        <f t="shared" si="17"/>
        <v>0.16437516250960943</v>
      </c>
    </row>
    <row r="562" spans="4:7">
      <c r="D562">
        <v>2.4700000000001299</v>
      </c>
      <c r="E562">
        <v>2.4700000000001299</v>
      </c>
      <c r="F562">
        <f t="shared" si="16"/>
        <v>-0.62151511075770804</v>
      </c>
      <c r="G562" s="5">
        <f t="shared" si="17"/>
        <v>0.15957114931665542</v>
      </c>
    </row>
    <row r="563" spans="4:7">
      <c r="D563">
        <v>2.4800000000001301</v>
      </c>
      <c r="E563">
        <v>2.4800000000001301</v>
      </c>
      <c r="F563">
        <f t="shared" si="16"/>
        <v>-0.63224549500966198</v>
      </c>
      <c r="G563" s="5">
        <f t="shared" si="17"/>
        <v>0.15481802988617238</v>
      </c>
    </row>
    <row r="564" spans="4:7">
      <c r="D564">
        <v>2.4900000000001299</v>
      </c>
      <c r="E564">
        <v>2.4900000000001299</v>
      </c>
      <c r="F564">
        <f t="shared" si="16"/>
        <v>-0.64284172217791635</v>
      </c>
      <c r="G564" s="5">
        <f t="shared" si="17"/>
        <v>0.15011644733496285</v>
      </c>
    </row>
    <row r="565" spans="4:7">
      <c r="D565">
        <v>2.5000000000001301</v>
      </c>
      <c r="E565">
        <v>2.5000000000001301</v>
      </c>
      <c r="F565">
        <f t="shared" si="16"/>
        <v>-0.65330261173841653</v>
      </c>
      <c r="G565" s="5">
        <f t="shared" si="17"/>
        <v>0.1454670405908545</v>
      </c>
    </row>
    <row r="566" spans="4:7">
      <c r="D566">
        <v>2.5100000000001299</v>
      </c>
      <c r="E566">
        <v>2.5100000000001299</v>
      </c>
      <c r="F566">
        <f t="shared" si="16"/>
        <v>-0.66362699847709927</v>
      </c>
      <c r="G566" s="5">
        <f t="shared" si="17"/>
        <v>0.1408704443326968</v>
      </c>
    </row>
    <row r="567" spans="4:7">
      <c r="D567">
        <v>2.5200000000001301</v>
      </c>
      <c r="E567">
        <v>2.5200000000001301</v>
      </c>
      <c r="F567">
        <f t="shared" si="16"/>
        <v>-0.67381373260939592</v>
      </c>
      <c r="G567" s="5">
        <f t="shared" si="17"/>
        <v>0.13632728892993695</v>
      </c>
    </row>
    <row r="568" spans="4:7">
      <c r="D568">
        <v>2.5300000000001299</v>
      </c>
      <c r="E568">
        <v>2.5300000000001299</v>
      </c>
      <c r="F568">
        <f t="shared" si="16"/>
        <v>-0.68386167989813929</v>
      </c>
      <c r="G568" s="5">
        <f t="shared" si="17"/>
        <v>0.13183820038178767</v>
      </c>
    </row>
    <row r="569" spans="4:7">
      <c r="D569">
        <v>2.5400000000001302</v>
      </c>
      <c r="E569">
        <v>2.5400000000001302</v>
      </c>
      <c r="F569">
        <f t="shared" si="16"/>
        <v>-0.69376972176988028</v>
      </c>
      <c r="G569" s="5">
        <f t="shared" si="17"/>
        <v>0.12740380025598347</v>
      </c>
    </row>
    <row r="570" spans="4:7">
      <c r="D570">
        <v>2.5500000000001299</v>
      </c>
      <c r="E570">
        <v>2.5500000000001299</v>
      </c>
      <c r="F570">
        <f t="shared" si="16"/>
        <v>-0.70353675542958449</v>
      </c>
      <c r="G570" s="5">
        <f t="shared" si="17"/>
        <v>0.12302470562713448</v>
      </c>
    </row>
    <row r="571" spans="4:7">
      <c r="D571">
        <v>2.5600000000001302</v>
      </c>
      <c r="E571">
        <v>2.5600000000001302</v>
      </c>
      <c r="F571">
        <f t="shared" si="16"/>
        <v>-0.71316169397371476</v>
      </c>
      <c r="G571" s="5">
        <f t="shared" si="17"/>
        <v>0.11870152901467577</v>
      </c>
    </row>
    <row r="572" spans="4:7">
      <c r="D572">
        <v>2.57000000000013</v>
      </c>
      <c r="E572">
        <v>2.57000000000013</v>
      </c>
      <c r="F572">
        <f t="shared" si="16"/>
        <v>-0.72264346650167199</v>
      </c>
      <c r="G572" s="5">
        <f t="shared" si="17"/>
        <v>0.11443487832042259</v>
      </c>
    </row>
    <row r="573" spans="4:7">
      <c r="D573">
        <v>2.5800000000001302</v>
      </c>
      <c r="E573">
        <v>2.5800000000001302</v>
      </c>
      <c r="F573">
        <f t="shared" si="16"/>
        <v>-0.73198101822559913</v>
      </c>
      <c r="G573" s="5">
        <f t="shared" si="17"/>
        <v>0.11022535676572717</v>
      </c>
    </row>
    <row r="574" spans="4:7">
      <c r="D574">
        <v>2.59000000000013</v>
      </c>
      <c r="E574">
        <v>2.59000000000013</v>
      </c>
      <c r="F574">
        <f t="shared" si="16"/>
        <v>-0.74117331057851965</v>
      </c>
      <c r="G574" s="5">
        <f t="shared" si="17"/>
        <v>0.10607356282824922</v>
      </c>
    </row>
    <row r="575" spans="4:7">
      <c r="D575">
        <v>2.6000000000001302</v>
      </c>
      <c r="E575">
        <v>2.6000000000001302</v>
      </c>
      <c r="F575">
        <f t="shared" si="16"/>
        <v>-0.75021932132081837</v>
      </c>
      <c r="G575" s="5">
        <f t="shared" si="17"/>
        <v>0.10198009017833484</v>
      </c>
    </row>
    <row r="576" spans="4:7">
      <c r="D576">
        <v>2.61000000000013</v>
      </c>
      <c r="E576">
        <v>2.61000000000013</v>
      </c>
      <c r="F576">
        <f t="shared" si="16"/>
        <v>-0.75911804464503629</v>
      </c>
      <c r="G576" s="5">
        <f t="shared" si="17"/>
        <v>9.7945527615017722E-2</v>
      </c>
    </row>
    <row r="577" spans="4:7">
      <c r="D577">
        <v>2.6200000000001298</v>
      </c>
      <c r="E577">
        <v>2.6200000000001298</v>
      </c>
      <c r="F577">
        <f t="shared" si="16"/>
        <v>-0.76786849127898327</v>
      </c>
      <c r="G577" s="5">
        <f t="shared" si="17"/>
        <v>9.3970459001635212E-2</v>
      </c>
    </row>
    <row r="578" spans="4:7">
      <c r="D578">
        <v>2.63000000000013</v>
      </c>
      <c r="E578">
        <v>2.63000000000013</v>
      </c>
      <c r="F578">
        <f t="shared" ref="F578:F629" si="18">SIN(D578/2) + 2* COS(D578)</f>
        <v>-0.77646968858714971</v>
      </c>
      <c r="G578" s="5">
        <f t="shared" ref="G578:G629" si="19">0.470586905152177*(D578 + 1.04442253019146)*(-0.00176724518217295*D578*(0.0019211100527451*D578*(0.470586905152177 - 1.50070645958616/(0.0355659389065363*D578*(0.734424478570702*D578 + 1.27102244487734*(-0.221937739382695*D578*(-0.0462493064423562*D578 - 0.0629735361386158*(0.0500958279994938 + 0.033525537399652/D578)*(0.000426366822211619*D578*(0.470586905152177 - 0.236067432605766/((1.1897419984097 - 4.40344765932889*D578)*(0.350038032439465*D578 + 0.112745898081541*(0.031154049758094*D578 - 0.0938793610065308)*(0.144789636698711*D578*(0.541551262596636 - 1.18747340178975*D578)*(D578 + 0.00683315352961165*E578 - 0.0307886056180333*(-D578 - 1.46440018697038)*(-58.6496565215099*D578 + 1.29534565230249*(0.474691261750649 - 0.452617660272531*D578)*(D578 - 0.310910809343662)/(0.758885789653971*D578 + 1.7057100546139*E578 - 1.54317322629162) - 9.22583743796296) - 0.20183933002884 + 0.824362741741946*(-0.00611894197668214*D578*(0.470586905152177 - 1.50070645958616/(0.0645771487403337*D578 + 0.00923785241459048*E578 - 0.0416236212925523*(-D578 - 1.46440018697038)*(-58.6496565215099*D578 + 0.366036161607407*(D578 - 0.310910809343662)/(2.49378616114653*D578 + 1.7057100546139*E578 + 0.293242690685869) - 9.22583743796296) - 0.434322508256104)) - 0.734424478570702)/(2.39709167482102 - 1.50070645958616/(6.35710925061125*D578 + 0.577934666046514))) - 9.50990273534785*D578 - 7.90000932613907) + 4.92032146373359))) + 0.0224034767645031*D578 + 0.796331183126699) + 0.0541814477644031)/(E578 + 1.25932364526241) - 0.00147882790608368*(0.00397407848293027*D578 + 0.580276573328048)/(0.995843008706852*D578 - 0.158093168421311) - 0.172953207663771)*(-0.00559467165097352*D578*(0.625082702091353*D578 - 1.50887061449955 + 0.0426117105115327/(E578 + 1.25932364526241)) - 0.0643509135276253*D578 + 0.397515387466206*(0.228546373127486 - 2.64251951190304*D578)*(0.0128475727893786*D578*(1.33734892182265 - 0.0452105329571598*D578)*(0.0357966223095262*D578 + 2.06492194266205)*(0.501644712211929*D578^2 + 0.000844795746209595*D578 - 1.19976090100815) + 1.11599677839674*D578 - 0.239078361993508) + 0.12516536758589) + 2.54170210961401) - 2.44923973164168*D578 - 1.11805967488245)) + 0.100944872317871*(0.298384660957084 - D578)*(0.35370905519309 - 1.04717831362875*D578) + 0.732122937381291) - 0.124880401230495*D578 + 0.431462350145636)*(-0.15591056884026*D578 - 0.157304202362708*(0.734424478570702 + 0.124880401230495/(1.27640627823868*(0.414571295909582*D578 + 0.0638745942228378)*(0.424449365759144*D578 - 0.298384660957084) + 0.93742401533982))*(0.682525227939248*D578 + (0.501644712211929*D578^2 - 1.23426861761767)*(0.0580417859778514*(0.165230284402095 - 0.00520686367839227*D578)*(D578 - 0.118762254494952) + 1.26994318193071) - 1.46270537902873)*(0.0488359915162893*D578 + 1.27102244487734*(0.00520686367839227*D578 - 0.165230284402095)*(D578 - 0.118762254494952) + 0.052610046679974*(0.126157986929025*D578 - 3.56661044538871 + 0.0000565386068651912/(0.665658842357919*D578 - 0.652808855520594 + 1.08490911113599/D578))*(0.734424478570702*D578 + (1.28798900058484 - 0.0145583894080625*D578)*(0.501644712211929*D578^2 - 1.23426861761767) - 1.73901960951254) + 4.69206891976289 + 0.00146262803151155/(-0.0220861592229004*D578*(D578 - 0.310910809343662)/(1.13674607776605*D578 - 0.87639102946479) + D578 + 0.157304202362708)) + 2.48502872287403 + 0.0000530360751763109/(0.157304202362708*D578 - 0.905511652539283))</f>
        <v>9.0055463201072286E-2</v>
      </c>
    </row>
    <row r="579" spans="4:7">
      <c r="D579">
        <v>2.6400000000001298</v>
      </c>
      <c r="E579">
        <v>2.6400000000001298</v>
      </c>
      <c r="F579">
        <f t="shared" si="18"/>
        <v>-0.78492068067040621</v>
      </c>
      <c r="G579" s="5">
        <f t="shared" si="19"/>
        <v>8.620111401063231E-2</v>
      </c>
    </row>
    <row r="580" spans="4:7">
      <c r="D580">
        <v>2.65000000000013</v>
      </c>
      <c r="E580">
        <v>2.65000000000013</v>
      </c>
      <c r="F580">
        <f t="shared" si="18"/>
        <v>-0.7932205284639916</v>
      </c>
      <c r="G580" s="5">
        <f t="shared" si="19"/>
        <v>8.2407980096538311E-2</v>
      </c>
    </row>
    <row r="581" spans="4:7">
      <c r="D581">
        <v>2.6600000000001298</v>
      </c>
      <c r="E581">
        <v>2.6600000000001298</v>
      </c>
      <c r="F581">
        <f t="shared" si="18"/>
        <v>-0.80136830983376417</v>
      </c>
      <c r="G581" s="5">
        <f t="shared" si="19"/>
        <v>7.8676624928071384E-2</v>
      </c>
    </row>
    <row r="582" spans="4:7">
      <c r="D582">
        <v>2.67000000000013</v>
      </c>
      <c r="E582">
        <v>2.67000000000013</v>
      </c>
      <c r="F582">
        <f t="shared" si="18"/>
        <v>-0.80936311967072139</v>
      </c>
      <c r="G582" s="5">
        <f t="shared" si="19"/>
        <v>7.5007606711345765E-2</v>
      </c>
    </row>
    <row r="583" spans="4:7">
      <c r="D583">
        <v>2.6800000000001298</v>
      </c>
      <c r="E583">
        <v>2.6800000000001298</v>
      </c>
      <c r="F583">
        <f t="shared" si="18"/>
        <v>-0.81720406998376538</v>
      </c>
      <c r="G583" s="5">
        <f t="shared" si="19"/>
        <v>7.140147832272864E-2</v>
      </c>
    </row>
    <row r="584" spans="4:7">
      <c r="D584">
        <v>2.6900000000001398</v>
      </c>
      <c r="E584">
        <v>2.6900000000001398</v>
      </c>
      <c r="F584">
        <f t="shared" si="18"/>
        <v>-0.82489028999072511</v>
      </c>
      <c r="G584" s="5">
        <f t="shared" si="19"/>
        <v>6.7858787241900961E-2</v>
      </c>
    </row>
    <row r="585" spans="4:7">
      <c r="D585">
        <v>2.7000000000001299</v>
      </c>
      <c r="E585">
        <v>2.7000000000001299</v>
      </c>
      <c r="F585">
        <f t="shared" si="18"/>
        <v>-0.83242092620755992</v>
      </c>
      <c r="G585" s="5">
        <f t="shared" si="19"/>
        <v>6.4380075484590626E-2</v>
      </c>
    </row>
    <row r="586" spans="4:7">
      <c r="D586">
        <v>2.7100000000001301</v>
      </c>
      <c r="E586">
        <v>2.7100000000001301</v>
      </c>
      <c r="F586">
        <f t="shared" si="18"/>
        <v>-0.83979514253590803</v>
      </c>
      <c r="G586" s="5">
        <f t="shared" si="19"/>
        <v>6.0965879534904864E-2</v>
      </c>
    </row>
    <row r="587" spans="4:7">
      <c r="D587">
        <v>2.7200000000001401</v>
      </c>
      <c r="E587">
        <v>2.7200000000001401</v>
      </c>
      <c r="F587">
        <f t="shared" si="18"/>
        <v>-0.84701212034869977</v>
      </c>
      <c r="G587" s="5">
        <f t="shared" si="19"/>
        <v>5.7616730277389679E-2</v>
      </c>
    </row>
    <row r="588" spans="4:7">
      <c r="D588">
        <v>2.7300000000001399</v>
      </c>
      <c r="E588">
        <v>2.7300000000001399</v>
      </c>
      <c r="F588">
        <f t="shared" si="18"/>
        <v>-0.85407105857406163</v>
      </c>
      <c r="G588" s="5">
        <f t="shared" si="19"/>
        <v>5.4333152928710229E-2</v>
      </c>
    </row>
    <row r="589" spans="4:7">
      <c r="D589">
        <v>2.7400000000001401</v>
      </c>
      <c r="E589">
        <v>2.7400000000001401</v>
      </c>
      <c r="F589">
        <f t="shared" si="18"/>
        <v>-0.86097117377744259</v>
      </c>
      <c r="G589" s="5">
        <f t="shared" si="19"/>
        <v>5.11156669689867E-2</v>
      </c>
    </row>
    <row r="590" spans="4:7">
      <c r="D590">
        <v>2.7500000000001399</v>
      </c>
      <c r="E590">
        <v>2.7500000000001399</v>
      </c>
      <c r="F590">
        <f t="shared" si="18"/>
        <v>-0.86771170024186461</v>
      </c>
      <c r="G590" s="5">
        <f t="shared" si="19"/>
        <v>4.7964786072827004E-2</v>
      </c>
    </row>
    <row r="591" spans="4:7">
      <c r="D591">
        <v>2.7600000000001401</v>
      </c>
      <c r="E591">
        <v>2.7600000000001401</v>
      </c>
      <c r="F591">
        <f t="shared" si="18"/>
        <v>-0.87429189004639674</v>
      </c>
      <c r="G591" s="5">
        <f t="shared" si="19"/>
        <v>4.4881018040012786E-2</v>
      </c>
    </row>
    <row r="592" spans="4:7">
      <c r="D592">
        <v>2.7700000000001399</v>
      </c>
      <c r="E592">
        <v>2.7700000000001399</v>
      </c>
      <c r="F592">
        <f t="shared" si="18"/>
        <v>-0.88071101314279043</v>
      </c>
      <c r="G592" s="5">
        <f t="shared" si="19"/>
        <v>4.186486472586768E-2</v>
      </c>
    </row>
    <row r="593" spans="4:7">
      <c r="D593">
        <v>2.7800000000001401</v>
      </c>
      <c r="E593">
        <v>2.7800000000001401</v>
      </c>
      <c r="F593">
        <f t="shared" si="18"/>
        <v>-0.88696835743028757</v>
      </c>
      <c r="G593" s="5">
        <f t="shared" si="19"/>
        <v>3.8916821971300107E-2</v>
      </c>
    </row>
    <row r="594" spans="4:7">
      <c r="D594">
        <v>2.7900000000001399</v>
      </c>
      <c r="E594">
        <v>2.7900000000001399</v>
      </c>
      <c r="F594">
        <f t="shared" si="18"/>
        <v>-0.89306322882858191</v>
      </c>
      <c r="G594" s="5">
        <f t="shared" si="19"/>
        <v>3.6037379532531555E-2</v>
      </c>
    </row>
    <row r="595" spans="4:7">
      <c r="D595">
        <v>2.8000000000001402</v>
      </c>
      <c r="E595">
        <v>2.8000000000001402</v>
      </c>
      <c r="F595">
        <f t="shared" si="18"/>
        <v>-0.89899495134893814</v>
      </c>
      <c r="G595" s="5">
        <f t="shared" si="19"/>
        <v>3.3227021010508694E-2</v>
      </c>
    </row>
    <row r="596" spans="4:7">
      <c r="D596">
        <v>2.8100000000001399</v>
      </c>
      <c r="E596">
        <v>2.8100000000001399</v>
      </c>
      <c r="F596">
        <f t="shared" si="18"/>
        <v>-0.90476286716344978</v>
      </c>
      <c r="G596" s="5">
        <f t="shared" si="19"/>
        <v>3.0486223780005962E-2</v>
      </c>
    </row>
    <row r="597" spans="4:7">
      <c r="D597">
        <v>2.8200000000001402</v>
      </c>
      <c r="E597">
        <v>2.8200000000001402</v>
      </c>
      <c r="F597">
        <f t="shared" si="18"/>
        <v>-0.91036633667244127</v>
      </c>
      <c r="G597" s="5">
        <f t="shared" si="19"/>
        <v>2.7815458918419186E-2</v>
      </c>
    </row>
    <row r="598" spans="4:7">
      <c r="D598">
        <v>2.83000000000014</v>
      </c>
      <c r="E598">
        <v>2.83000000000014</v>
      </c>
      <c r="F598">
        <f t="shared" si="18"/>
        <v>-0.91580473856999445</v>
      </c>
      <c r="G598" s="5">
        <f t="shared" si="19"/>
        <v>2.5215191134257461E-2</v>
      </c>
    </row>
    <row r="599" spans="4:7">
      <c r="D599">
        <v>2.8400000000001402</v>
      </c>
      <c r="E599">
        <v>2.8400000000001402</v>
      </c>
      <c r="F599">
        <f t="shared" si="18"/>
        <v>-0.92107746990760575</v>
      </c>
      <c r="G599" s="5">
        <f t="shared" si="19"/>
        <v>2.268587869533276E-2</v>
      </c>
    </row>
    <row r="600" spans="4:7">
      <c r="D600">
        <v>2.85000000000014</v>
      </c>
      <c r="E600">
        <v>2.85000000000014</v>
      </c>
      <c r="F600">
        <f t="shared" si="18"/>
        <v>-0.92618394615595567</v>
      </c>
      <c r="G600" s="5">
        <f t="shared" si="19"/>
        <v>2.0227973356652624E-2</v>
      </c>
    </row>
    <row r="601" spans="4:7">
      <c r="D601">
        <v>2.8600000000001402</v>
      </c>
      <c r="E601">
        <v>2.8600000000001402</v>
      </c>
      <c r="F601">
        <f t="shared" si="18"/>
        <v>-0.93112360126479476</v>
      </c>
      <c r="G601" s="5">
        <f t="shared" si="19"/>
        <v>1.7841920288019827E-2</v>
      </c>
    </row>
    <row r="602" spans="4:7">
      <c r="D602">
        <v>2.87000000000014</v>
      </c>
      <c r="E602">
        <v>2.87000000000014</v>
      </c>
      <c r="F602">
        <f t="shared" si="18"/>
        <v>-0.93589588772093235</v>
      </c>
      <c r="G602" s="5">
        <f t="shared" si="19"/>
        <v>1.5528158001340504E-2</v>
      </c>
    </row>
    <row r="603" spans="4:7">
      <c r="D603">
        <v>2.8800000000001398</v>
      </c>
      <c r="E603">
        <v>2.8800000000001398</v>
      </c>
      <c r="F603">
        <f t="shared" si="18"/>
        <v>-0.94050027660432634</v>
      </c>
      <c r="G603" s="5">
        <f t="shared" si="19"/>
        <v>1.3287118277645914E-2</v>
      </c>
    </row>
    <row r="604" spans="4:7">
      <c r="D604">
        <v>2.89000000000014</v>
      </c>
      <c r="E604">
        <v>2.89000000000014</v>
      </c>
      <c r="F604">
        <f t="shared" si="18"/>
        <v>-0.9449362576422673</v>
      </c>
      <c r="G604" s="5">
        <f t="shared" si="19"/>
        <v>1.1119226093829081E-2</v>
      </c>
    </row>
    <row r="605" spans="4:7">
      <c r="D605">
        <v>2.9000000000001398</v>
      </c>
      <c r="E605">
        <v>2.9000000000001398</v>
      </c>
      <c r="F605">
        <f t="shared" si="18"/>
        <v>-0.94920333926165101</v>
      </c>
      <c r="G605" s="5">
        <f t="shared" si="19"/>
        <v>9.0248995491019248E-3</v>
      </c>
    </row>
    <row r="606" spans="4:7">
      <c r="D606">
        <v>2.91000000000014</v>
      </c>
      <c r="E606">
        <v>2.91000000000014</v>
      </c>
      <c r="F606">
        <f t="shared" si="18"/>
        <v>-0.9533010486393354</v>
      </c>
      <c r="G606" s="5">
        <f t="shared" si="19"/>
        <v>7.0045497911735708E-3</v>
      </c>
    </row>
    <row r="607" spans="4:7">
      <c r="D607">
        <v>2.9200000000001398</v>
      </c>
      <c r="E607">
        <v>2.9200000000001398</v>
      </c>
      <c r="F607">
        <f t="shared" si="18"/>
        <v>-0.95722893175057422</v>
      </c>
      <c r="G607" s="5">
        <f t="shared" si="19"/>
        <v>5.0585809421549444E-3</v>
      </c>
    </row>
    <row r="608" spans="4:7">
      <c r="D608">
        <v>2.93000000000014</v>
      </c>
      <c r="E608">
        <v>2.93000000000014</v>
      </c>
      <c r="F608">
        <f t="shared" si="18"/>
        <v>-0.96098655341552741</v>
      </c>
      <c r="G608" s="5">
        <f t="shared" si="19"/>
        <v>3.18739002419184E-3</v>
      </c>
    </row>
    <row r="609" spans="4:7">
      <c r="D609">
        <v>2.9400000000001398</v>
      </c>
      <c r="E609">
        <v>2.9400000000001398</v>
      </c>
      <c r="F609">
        <f t="shared" si="18"/>
        <v>-0.96457349734383668</v>
      </c>
      <c r="G609" s="5">
        <f t="shared" si="19"/>
        <v>1.3913668848295581E-3</v>
      </c>
    </row>
    <row r="610" spans="4:7">
      <c r="D610">
        <v>2.9500000000001401</v>
      </c>
      <c r="E610">
        <v>2.9500000000001401</v>
      </c>
      <c r="F610">
        <f t="shared" si="18"/>
        <v>-0.96798936617726883</v>
      </c>
      <c r="G610" s="5">
        <f t="shared" si="19"/>
        <v>-3.2910587788773543E-4</v>
      </c>
    </row>
    <row r="611" spans="4:7">
      <c r="D611">
        <v>2.9600000000001399</v>
      </c>
      <c r="E611">
        <v>2.9600000000001399</v>
      </c>
      <c r="F611">
        <f t="shared" si="18"/>
        <v>-0.97123378153041706</v>
      </c>
      <c r="G611" s="5">
        <f t="shared" si="19"/>
        <v>-1.9736529905790869E-3</v>
      </c>
    </row>
    <row r="612" spans="4:7">
      <c r="D612">
        <v>2.9700000000001401</v>
      </c>
      <c r="E612">
        <v>2.9700000000001401</v>
      </c>
      <c r="F612">
        <f t="shared" si="18"/>
        <v>-0.9743063840294599</v>
      </c>
      <c r="G612" s="5">
        <f t="shared" si="19"/>
        <v>-3.541906579949388E-3</v>
      </c>
    </row>
    <row r="613" spans="4:7">
      <c r="D613">
        <v>2.9800000000001399</v>
      </c>
      <c r="E613">
        <v>2.9800000000001399</v>
      </c>
      <c r="F613">
        <f t="shared" si="18"/>
        <v>-0.97720683334897118</v>
      </c>
      <c r="G613" s="5">
        <f t="shared" si="19"/>
        <v>-5.0335062484666952E-3</v>
      </c>
    </row>
    <row r="614" spans="4:7">
      <c r="D614">
        <v>2.9900000000001401</v>
      </c>
      <c r="E614">
        <v>2.9900000000001401</v>
      </c>
      <c r="F614">
        <f t="shared" si="18"/>
        <v>-0.97993480824677948</v>
      </c>
      <c r="G614" s="5">
        <f t="shared" si="19"/>
        <v>-6.4480991502938855E-3</v>
      </c>
    </row>
    <row r="615" spans="4:7">
      <c r="D615">
        <v>3.0000000000001399</v>
      </c>
      <c r="E615">
        <v>3.0000000000001399</v>
      </c>
      <c r="F615">
        <f t="shared" si="18"/>
        <v>-0.98249000659687102</v>
      </c>
      <c r="G615" s="5">
        <f t="shared" si="19"/>
        <v>-7.7853400674701093E-3</v>
      </c>
    </row>
    <row r="616" spans="4:7">
      <c r="D616">
        <v>3.0100000000001401</v>
      </c>
      <c r="E616">
        <v>3.0100000000001401</v>
      </c>
      <c r="F616">
        <f t="shared" si="18"/>
        <v>-0.98487214542033708</v>
      </c>
      <c r="G616" s="5">
        <f t="shared" si="19"/>
        <v>-9.0448914863404256E-3</v>
      </c>
    </row>
    <row r="617" spans="4:7">
      <c r="D617">
        <v>3.0200000000001399</v>
      </c>
      <c r="E617">
        <v>3.0200000000001399</v>
      </c>
      <c r="F617">
        <f t="shared" si="18"/>
        <v>-0.98708096091435582</v>
      </c>
      <c r="G617" s="5">
        <f t="shared" si="19"/>
        <v>-1.0226423674229511E-2</v>
      </c>
    </row>
    <row r="618" spans="4:7">
      <c r="D618">
        <v>3.0300000000001401</v>
      </c>
      <c r="E618">
        <v>3.0300000000001401</v>
      </c>
      <c r="F618">
        <f t="shared" si="18"/>
        <v>-0.98911620847921466</v>
      </c>
      <c r="G618" s="5">
        <f t="shared" si="19"/>
        <v>-1.1329614756357242E-2</v>
      </c>
    </row>
    <row r="619" spans="4:7">
      <c r="D619">
        <v>3.0400000000001399</v>
      </c>
      <c r="E619">
        <v>3.0400000000001399</v>
      </c>
      <c r="F619">
        <f t="shared" si="18"/>
        <v>-0.99097766274336085</v>
      </c>
      <c r="G619" s="5">
        <f t="shared" si="19"/>
        <v>-1.2354150792994031E-2</v>
      </c>
    </row>
    <row r="620" spans="4:7">
      <c r="D620">
        <v>3.0500000000001402</v>
      </c>
      <c r="E620">
        <v>3.0500000000001402</v>
      </c>
      <c r="F620">
        <f t="shared" si="18"/>
        <v>-0.99266511758648612</v>
      </c>
      <c r="G620" s="5">
        <f t="shared" si="19"/>
        <v>-1.3299725856851845E-2</v>
      </c>
    </row>
    <row r="621" spans="4:7">
      <c r="D621">
        <v>3.0600000000001399</v>
      </c>
      <c r="E621">
        <v>3.0600000000001399</v>
      </c>
      <c r="F621">
        <f t="shared" si="18"/>
        <v>-0.99417838616063714</v>
      </c>
      <c r="G621" s="5">
        <f t="shared" si="19"/>
        <v>-1.4166042110709287E-2</v>
      </c>
    </row>
    <row r="622" spans="4:7">
      <c r="D622">
        <v>3.0700000000001402</v>
      </c>
      <c r="E622">
        <v>3.0700000000001402</v>
      </c>
      <c r="F622">
        <f t="shared" si="18"/>
        <v>-0.99551730090935331</v>
      </c>
      <c r="G622" s="5">
        <f t="shared" si="19"/>
        <v>-1.4952809885267839E-2</v>
      </c>
    </row>
    <row r="623" spans="4:7">
      <c r="D623">
        <v>3.08000000000014</v>
      </c>
      <c r="E623">
        <v>3.08000000000014</v>
      </c>
      <c r="F623">
        <f t="shared" si="18"/>
        <v>-0.99668171358482727</v>
      </c>
      <c r="G623" s="5">
        <f t="shared" si="19"/>
        <v>-1.5659747757235654E-2</v>
      </c>
    </row>
    <row r="624" spans="4:7">
      <c r="D624">
        <v>3.0900000000001402</v>
      </c>
      <c r="E624">
        <v>3.0900000000001402</v>
      </c>
      <c r="F624">
        <f t="shared" si="18"/>
        <v>-0.99767149526308951</v>
      </c>
      <c r="G624" s="5">
        <f t="shared" si="19"/>
        <v>-1.6286582627638078E-2</v>
      </c>
    </row>
    <row r="625" spans="4:7">
      <c r="D625">
        <v>3.10000000000014</v>
      </c>
      <c r="E625">
        <v>3.10000000000014</v>
      </c>
      <c r="F625">
        <f t="shared" si="18"/>
        <v>-0.99848653635721207</v>
      </c>
      <c r="G625" s="5">
        <f t="shared" si="19"/>
        <v>-1.6833049800351132E-2</v>
      </c>
    </row>
    <row r="626" spans="4:7">
      <c r="D626">
        <v>3.1100000000001402</v>
      </c>
      <c r="E626">
        <v>3.1100000000001402</v>
      </c>
      <c r="F626">
        <f t="shared" si="18"/>
        <v>-0.9991267466285324</v>
      </c>
      <c r="G626" s="5">
        <f t="shared" si="19"/>
        <v>-1.7298893060855084E-2</v>
      </c>
    </row>
    <row r="627" spans="4:7">
      <c r="D627">
        <v>3.12000000000014</v>
      </c>
      <c r="E627">
        <v>3.12000000000014</v>
      </c>
      <c r="F627">
        <f t="shared" si="18"/>
        <v>-0.99959205519589578</v>
      </c>
      <c r="G627" s="5">
        <f t="shared" si="19"/>
        <v>-1.7683864755206641E-2</v>
      </c>
    </row>
    <row r="628" spans="4:7">
      <c r="D628">
        <v>3.13000000000015</v>
      </c>
      <c r="E628">
        <v>3.13000000000015</v>
      </c>
      <c r="F628">
        <f t="shared" si="18"/>
        <v>-0.99988241054291482</v>
      </c>
      <c r="G628" s="5">
        <f t="shared" si="19"/>
        <v>-1.7987725869226937E-2</v>
      </c>
    </row>
    <row r="629" spans="4:7">
      <c r="D629">
        <v>3.1400000000001498</v>
      </c>
      <c r="E629">
        <v>3.1400000000001498</v>
      </c>
      <c r="F629">
        <f t="shared" si="18"/>
        <v>-0.99999778052324495</v>
      </c>
      <c r="G629" s="5">
        <f t="shared" si="19"/>
        <v>-1.8210246107901198E-2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4511-9C80-4451-A24E-179C87F3E88B}">
  <dimension ref="A1:H201"/>
  <sheetViews>
    <sheetView zoomScale="95" workbookViewId="0">
      <selection activeCell="H1" sqref="H1"/>
    </sheetView>
  </sheetViews>
  <sheetFormatPr defaultRowHeight="14.4"/>
  <sheetData>
    <row r="1" spans="1:8">
      <c r="A1" t="s">
        <v>0</v>
      </c>
      <c r="E1">
        <v>-10</v>
      </c>
      <c r="F1">
        <f>5*E1^3 -2*E1^2+3*E1-17</f>
        <v>-5247</v>
      </c>
      <c r="G1">
        <f>(25*E1^8 + 115*E1^7 + 135*E1^6 + 797*E1^5 - 528*E1^4 + 613.99872*E1^3 - 3178.0064*E1^2 - 58.0074239999999*E1 - 2465.03712)/(5*E1^5 + 25*E1^4 + 34*E1^3 + 175*E1^2 + 29*E1 + 145)</f>
        <v>-5247.0000025394056</v>
      </c>
      <c r="H1">
        <f>5*E1^3 - 2*E1^2 + 3*E1 - 17 - 0.0000507936507936508/E1^2</f>
        <v>-5247.0000005079364</v>
      </c>
    </row>
    <row r="2" spans="1:8">
      <c r="E2">
        <v>-9.9</v>
      </c>
      <c r="F2">
        <f t="shared" ref="F2:F65" si="0">5*E2^3 -2*E2^2+3*E2-17</f>
        <v>-5094.2150000000011</v>
      </c>
      <c r="G2">
        <f t="shared" ref="G2:G65" si="1">(25*E2^8 + 115*E2^7 + 135*E2^6 + 797*E2^5 - 528*E2^4 + 613.99872*E2^3 - 3178.0064*E2^2 - 58.0074239999999*E2 - 2465.03712)/(5*E2^5 + 25*E2^4 + 34*E2^3 + 175*E2^2 + 29*E2 + 145)</f>
        <v>-5094.2150025906385</v>
      </c>
      <c r="H2">
        <f t="shared" ref="H2:H65" si="2">5*E2^3 - 2*E2^2 + 3*E2 - 17 - 0.0000507936507936508/E2^2</f>
        <v>-5094.2150005182511</v>
      </c>
    </row>
    <row r="3" spans="1:8">
      <c r="E3">
        <v>-9.8000000000000007</v>
      </c>
      <c r="F3">
        <f t="shared" si="0"/>
        <v>-4944.4400000000005</v>
      </c>
      <c r="G3">
        <f t="shared" si="1"/>
        <v>-4944.4400026434405</v>
      </c>
      <c r="H3">
        <f t="shared" si="2"/>
        <v>-4944.4400005288808</v>
      </c>
    </row>
    <row r="4" spans="1:8">
      <c r="E4">
        <v>-9.6999999999999993</v>
      </c>
      <c r="F4">
        <f t="shared" si="0"/>
        <v>-4797.6449999999995</v>
      </c>
      <c r="G4">
        <f t="shared" si="1"/>
        <v>-4797.6450026978719</v>
      </c>
      <c r="H4">
        <f t="shared" si="2"/>
        <v>-4797.645000539841</v>
      </c>
    </row>
    <row r="5" spans="1:8">
      <c r="E5">
        <v>-9.6</v>
      </c>
      <c r="F5">
        <f t="shared" si="0"/>
        <v>-4653.8</v>
      </c>
      <c r="G5">
        <f t="shared" si="1"/>
        <v>-4653.8000027540065</v>
      </c>
      <c r="H5">
        <f t="shared" si="2"/>
        <v>-4653.8000005511467</v>
      </c>
    </row>
    <row r="6" spans="1:8">
      <c r="E6">
        <v>-9.5</v>
      </c>
      <c r="F6">
        <f t="shared" si="0"/>
        <v>-4512.875</v>
      </c>
      <c r="G6">
        <f t="shared" si="1"/>
        <v>-4512.8750028119139</v>
      </c>
      <c r="H6">
        <f t="shared" si="2"/>
        <v>-4512.8750005628108</v>
      </c>
    </row>
    <row r="7" spans="1:8">
      <c r="E7">
        <v>-9.4</v>
      </c>
      <c r="F7">
        <f t="shared" si="0"/>
        <v>-4374.8400000000011</v>
      </c>
      <c r="G7">
        <f t="shared" si="1"/>
        <v>-4374.8400028716724</v>
      </c>
      <c r="H7">
        <f t="shared" si="2"/>
        <v>-4374.8400005748499</v>
      </c>
    </row>
    <row r="8" spans="1:8">
      <c r="E8">
        <v>-9.3000000000000007</v>
      </c>
      <c r="F8">
        <f t="shared" si="0"/>
        <v>-4239.6650000000009</v>
      </c>
      <c r="G8">
        <f t="shared" si="1"/>
        <v>-4239.6650029333559</v>
      </c>
      <c r="H8">
        <f t="shared" si="2"/>
        <v>-4239.6650005872789</v>
      </c>
    </row>
    <row r="9" spans="1:8">
      <c r="E9">
        <v>-9.1999999999999993</v>
      </c>
      <c r="F9">
        <f t="shared" si="0"/>
        <v>-4107.3199999999979</v>
      </c>
      <c r="G9">
        <f t="shared" si="1"/>
        <v>-4107.3200029970531</v>
      </c>
      <c r="H9">
        <f t="shared" si="2"/>
        <v>-4107.3200006001116</v>
      </c>
    </row>
    <row r="10" spans="1:8">
      <c r="E10">
        <v>-9.1</v>
      </c>
      <c r="F10">
        <f t="shared" si="0"/>
        <v>-3977.7749999999996</v>
      </c>
      <c r="G10">
        <f t="shared" si="1"/>
        <v>-3977.7750030628576</v>
      </c>
      <c r="H10">
        <f t="shared" si="2"/>
        <v>-3977.7750006133756</v>
      </c>
    </row>
    <row r="11" spans="1:8">
      <c r="E11">
        <v>-9</v>
      </c>
      <c r="F11">
        <f t="shared" si="0"/>
        <v>-3851</v>
      </c>
      <c r="G11">
        <f t="shared" si="1"/>
        <v>-3851.0000031308591</v>
      </c>
      <c r="H11">
        <f t="shared" si="2"/>
        <v>-3851.000000627082</v>
      </c>
    </row>
    <row r="12" spans="1:8">
      <c r="E12">
        <v>-8.9</v>
      </c>
      <c r="F12">
        <f t="shared" si="0"/>
        <v>-3726.9650000000001</v>
      </c>
      <c r="G12">
        <f t="shared" si="1"/>
        <v>-3726.9650032011577</v>
      </c>
      <c r="H12">
        <f t="shared" si="2"/>
        <v>-3726.965000641253</v>
      </c>
    </row>
    <row r="13" spans="1:8">
      <c r="E13">
        <v>-8.8000000000000007</v>
      </c>
      <c r="F13">
        <f t="shared" si="0"/>
        <v>-3605.6400000000012</v>
      </c>
      <c r="G13">
        <f t="shared" si="1"/>
        <v>-3605.6400032738588</v>
      </c>
      <c r="H13">
        <f t="shared" si="2"/>
        <v>-3605.6400006559111</v>
      </c>
    </row>
    <row r="14" spans="1:8">
      <c r="E14">
        <v>-8.6999999999999993</v>
      </c>
      <c r="F14">
        <f t="shared" si="0"/>
        <v>-3486.994999999999</v>
      </c>
      <c r="G14">
        <f t="shared" si="1"/>
        <v>-3486.9950033490754</v>
      </c>
      <c r="H14">
        <f t="shared" si="2"/>
        <v>-3486.9950006710737</v>
      </c>
    </row>
    <row r="15" spans="1:8">
      <c r="E15">
        <v>-8.6</v>
      </c>
      <c r="F15">
        <f t="shared" si="0"/>
        <v>-3371</v>
      </c>
      <c r="G15">
        <f t="shared" si="1"/>
        <v>-3371.0000034269301</v>
      </c>
      <c r="H15">
        <f t="shared" si="2"/>
        <v>-3371.0000006867717</v>
      </c>
    </row>
    <row r="16" spans="1:8">
      <c r="E16">
        <v>-8.5000000000000107</v>
      </c>
      <c r="F16">
        <f t="shared" si="0"/>
        <v>-3257.6250000000123</v>
      </c>
      <c r="G16">
        <f t="shared" si="1"/>
        <v>-3257.6250035075564</v>
      </c>
      <c r="H16">
        <f t="shared" si="2"/>
        <v>-3257.6250007030385</v>
      </c>
    </row>
    <row r="17" spans="5:8">
      <c r="E17">
        <v>-8.4000000000000092</v>
      </c>
      <c r="F17">
        <f t="shared" si="0"/>
        <v>-3146.8400000000101</v>
      </c>
      <c r="G17">
        <f t="shared" si="1"/>
        <v>-3146.8400035910686</v>
      </c>
      <c r="H17">
        <f t="shared" si="2"/>
        <v>-3146.8400007198748</v>
      </c>
    </row>
    <row r="18" spans="5:8">
      <c r="E18">
        <v>-8.3000000000000096</v>
      </c>
      <c r="F18">
        <f t="shared" si="0"/>
        <v>-3038.6150000000102</v>
      </c>
      <c r="G18">
        <f t="shared" si="1"/>
        <v>-3038.6150036776176</v>
      </c>
      <c r="H18">
        <f t="shared" si="2"/>
        <v>-3038.6150007373253</v>
      </c>
    </row>
    <row r="19" spans="5:8">
      <c r="E19">
        <v>-8.2000000000000099</v>
      </c>
      <c r="F19">
        <f t="shared" si="0"/>
        <v>-2932.9200000000105</v>
      </c>
      <c r="G19">
        <f t="shared" si="1"/>
        <v>-2932.92000376736</v>
      </c>
      <c r="H19">
        <f t="shared" si="2"/>
        <v>-2932.9200007554186</v>
      </c>
    </row>
    <row r="20" spans="5:8">
      <c r="E20">
        <v>-8.1000000000000103</v>
      </c>
      <c r="F20">
        <f t="shared" si="0"/>
        <v>-2829.7250000000108</v>
      </c>
      <c r="G20">
        <f t="shared" si="1"/>
        <v>-2829.7250038604552</v>
      </c>
      <c r="H20">
        <f t="shared" si="2"/>
        <v>-2829.7250007741864</v>
      </c>
    </row>
    <row r="21" spans="5:8">
      <c r="E21">
        <v>-8.0000000000000107</v>
      </c>
      <c r="F21">
        <f t="shared" si="0"/>
        <v>-2729.0000000000105</v>
      </c>
      <c r="G21">
        <f t="shared" si="1"/>
        <v>-2729.0000039570787</v>
      </c>
      <c r="H21">
        <f t="shared" si="2"/>
        <v>-2729.0000007936615</v>
      </c>
    </row>
    <row r="22" spans="5:8">
      <c r="E22">
        <v>-7.9000000000000101</v>
      </c>
      <c r="F22">
        <f t="shared" si="0"/>
        <v>-2630.7150000000097</v>
      </c>
      <c r="G22">
        <f t="shared" si="1"/>
        <v>-2630.7150040574147</v>
      </c>
      <c r="H22">
        <f t="shared" si="2"/>
        <v>-2630.7150008138801</v>
      </c>
    </row>
    <row r="23" spans="5:8">
      <c r="E23">
        <v>-7.8000000000000096</v>
      </c>
      <c r="F23">
        <f t="shared" si="0"/>
        <v>-2534.8400000000092</v>
      </c>
      <c r="G23">
        <f t="shared" si="1"/>
        <v>-2534.8400041616674</v>
      </c>
      <c r="H23">
        <f t="shared" si="2"/>
        <v>-2534.8400008348817</v>
      </c>
    </row>
    <row r="24" spans="5:8">
      <c r="E24">
        <v>-7.7000000000000099</v>
      </c>
      <c r="F24">
        <f t="shared" si="0"/>
        <v>-2441.3450000000093</v>
      </c>
      <c r="G24">
        <f t="shared" si="1"/>
        <v>-2441.3450042700465</v>
      </c>
      <c r="H24">
        <f t="shared" si="2"/>
        <v>-2441.3450008567079</v>
      </c>
    </row>
    <row r="25" spans="5:8">
      <c r="E25">
        <v>-7.6000000000000103</v>
      </c>
      <c r="F25">
        <f t="shared" si="0"/>
        <v>-2350.2000000000094</v>
      </c>
      <c r="G25">
        <f t="shared" si="1"/>
        <v>-2350.2000043827843</v>
      </c>
      <c r="H25">
        <f t="shared" si="2"/>
        <v>-2350.2000008794007</v>
      </c>
    </row>
    <row r="26" spans="5:8">
      <c r="E26">
        <v>-7.5000000000000098</v>
      </c>
      <c r="F26">
        <f t="shared" si="0"/>
        <v>-2261.3750000000086</v>
      </c>
      <c r="G26">
        <f t="shared" si="1"/>
        <v>-2261.3750045001275</v>
      </c>
      <c r="H26">
        <f t="shared" si="2"/>
        <v>-2261.3750009030068</v>
      </c>
    </row>
    <row r="27" spans="5:8">
      <c r="E27">
        <v>-7.4000000000000101</v>
      </c>
      <c r="F27">
        <f t="shared" si="0"/>
        <v>-2174.8400000000083</v>
      </c>
      <c r="G27">
        <f t="shared" si="1"/>
        <v>-2174.8400046223451</v>
      </c>
      <c r="H27">
        <f t="shared" si="2"/>
        <v>-2174.840000927577</v>
      </c>
    </row>
    <row r="28" spans="5:8">
      <c r="E28">
        <v>-7.3000000000000096</v>
      </c>
      <c r="F28">
        <f t="shared" si="0"/>
        <v>-2090.5650000000082</v>
      </c>
      <c r="G28">
        <f t="shared" si="1"/>
        <v>-2090.5650047497311</v>
      </c>
      <c r="H28">
        <f t="shared" si="2"/>
        <v>-2090.5650009531637</v>
      </c>
    </row>
    <row r="29" spans="5:8">
      <c r="E29">
        <v>-7.2000000000000099</v>
      </c>
      <c r="F29">
        <f t="shared" si="0"/>
        <v>-2008.5200000000084</v>
      </c>
      <c r="G29">
        <f t="shared" si="1"/>
        <v>-2008.5200048825964</v>
      </c>
      <c r="H29">
        <f t="shared" si="2"/>
        <v>-2008.5200009798241</v>
      </c>
    </row>
    <row r="30" spans="5:8">
      <c r="E30">
        <v>-7.1000000000000103</v>
      </c>
      <c r="F30">
        <f t="shared" si="0"/>
        <v>-1928.6750000000079</v>
      </c>
      <c r="G30">
        <f t="shared" si="1"/>
        <v>-1928.6750050212956</v>
      </c>
      <c r="H30">
        <f t="shared" si="2"/>
        <v>-1928.6750010076184</v>
      </c>
    </row>
    <row r="31" spans="5:8">
      <c r="E31">
        <v>-7.0000000000000098</v>
      </c>
      <c r="F31">
        <f t="shared" si="0"/>
        <v>-1851.0000000000073</v>
      </c>
      <c r="G31">
        <f t="shared" si="1"/>
        <v>-1851.0000051662007</v>
      </c>
      <c r="H31">
        <f t="shared" si="2"/>
        <v>-1851.0000010366125</v>
      </c>
    </row>
    <row r="32" spans="5:8">
      <c r="E32">
        <v>-6.9000000000000101</v>
      </c>
      <c r="F32">
        <f t="shared" si="0"/>
        <v>-1775.4650000000074</v>
      </c>
      <c r="G32">
        <f t="shared" si="1"/>
        <v>-1775.465005317739</v>
      </c>
      <c r="H32">
        <f t="shared" si="2"/>
        <v>-1775.4650010668768</v>
      </c>
    </row>
    <row r="33" spans="5:8">
      <c r="E33">
        <v>-6.8000000000000096</v>
      </c>
      <c r="F33">
        <f t="shared" si="0"/>
        <v>-1702.040000000007</v>
      </c>
      <c r="G33">
        <f t="shared" si="1"/>
        <v>-1702.0400054763684</v>
      </c>
      <c r="H33">
        <f t="shared" si="2"/>
        <v>-1702.0400010984856</v>
      </c>
    </row>
    <row r="34" spans="5:8">
      <c r="E34">
        <v>-6.7000000000000099</v>
      </c>
      <c r="F34">
        <f t="shared" si="0"/>
        <v>-1630.695000000007</v>
      </c>
      <c r="G34">
        <f t="shared" si="1"/>
        <v>-1630.6950056426183</v>
      </c>
      <c r="H34">
        <f t="shared" si="2"/>
        <v>-1630.6950011315207</v>
      </c>
    </row>
    <row r="35" spans="5:8">
      <c r="E35">
        <v>-6.6000000000000103</v>
      </c>
      <c r="F35">
        <f t="shared" si="0"/>
        <v>-1561.4000000000071</v>
      </c>
      <c r="G35">
        <f t="shared" si="1"/>
        <v>-1561.4000058170732</v>
      </c>
      <c r="H35">
        <f t="shared" si="2"/>
        <v>-1561.4000011660689</v>
      </c>
    </row>
    <row r="36" spans="5:8">
      <c r="E36">
        <v>-6.5000000000000098</v>
      </c>
      <c r="F36">
        <f t="shared" si="0"/>
        <v>-1494.1250000000066</v>
      </c>
      <c r="G36">
        <f t="shared" si="1"/>
        <v>-1494.1250060004097</v>
      </c>
      <c r="H36">
        <f t="shared" si="2"/>
        <v>-1494.1250012022231</v>
      </c>
    </row>
    <row r="37" spans="5:8">
      <c r="E37">
        <v>-6.4000000000000101</v>
      </c>
      <c r="F37">
        <f t="shared" si="0"/>
        <v>-1428.8400000000065</v>
      </c>
      <c r="G37">
        <f t="shared" si="1"/>
        <v>-1428.8400061934076</v>
      </c>
      <c r="H37">
        <f t="shared" si="2"/>
        <v>-1428.8400012400859</v>
      </c>
    </row>
    <row r="38" spans="5:8">
      <c r="E38">
        <v>-6.3000000000000096</v>
      </c>
      <c r="F38">
        <f t="shared" si="0"/>
        <v>-1365.515000000006</v>
      </c>
      <c r="G38">
        <f t="shared" si="1"/>
        <v>-1365.5150063969904</v>
      </c>
      <c r="H38">
        <f t="shared" si="2"/>
        <v>-1365.5150012797653</v>
      </c>
    </row>
    <row r="39" spans="5:8">
      <c r="E39">
        <v>-6.2000000000000099</v>
      </c>
      <c r="F39">
        <f t="shared" si="0"/>
        <v>-1304.1200000000063</v>
      </c>
      <c r="G39">
        <f t="shared" si="1"/>
        <v>-1304.1200066122735</v>
      </c>
      <c r="H39">
        <f t="shared" si="2"/>
        <v>-1304.1200013213811</v>
      </c>
    </row>
    <row r="40" spans="5:8">
      <c r="E40">
        <v>-6.1000000000000103</v>
      </c>
      <c r="F40">
        <f t="shared" si="0"/>
        <v>-1244.6250000000061</v>
      </c>
      <c r="G40">
        <f t="shared" si="1"/>
        <v>-1244.625006840628</v>
      </c>
      <c r="H40">
        <f t="shared" si="2"/>
        <v>-1244.6250013650599</v>
      </c>
    </row>
    <row r="41" spans="5:8">
      <c r="E41">
        <v>-6.0000000000000098</v>
      </c>
      <c r="F41">
        <f t="shared" si="0"/>
        <v>-1187.0000000000052</v>
      </c>
      <c r="G41">
        <f t="shared" si="1"/>
        <v>-1187.0000070838137</v>
      </c>
      <c r="H41">
        <f t="shared" si="2"/>
        <v>-1187.0000014109401</v>
      </c>
    </row>
    <row r="42" spans="5:8">
      <c r="E42">
        <v>-5.9000000000000101</v>
      </c>
      <c r="F42">
        <f t="shared" si="0"/>
        <v>-1131.2150000000054</v>
      </c>
      <c r="G42">
        <f t="shared" si="1"/>
        <v>-1131.2150073441742</v>
      </c>
      <c r="H42">
        <f t="shared" si="2"/>
        <v>-1131.2150014591737</v>
      </c>
    </row>
    <row r="43" spans="5:8">
      <c r="E43">
        <v>-5.8000000000000096</v>
      </c>
      <c r="F43">
        <f t="shared" si="0"/>
        <v>-1077.2400000000052</v>
      </c>
      <c r="G43">
        <f t="shared" si="1"/>
        <v>-1077.240007624993</v>
      </c>
      <c r="H43">
        <f t="shared" si="2"/>
        <v>-1077.2400015099236</v>
      </c>
    </row>
    <row r="44" spans="5:8">
      <c r="E44">
        <v>-5.7000000000000197</v>
      </c>
      <c r="F44">
        <f t="shared" si="0"/>
        <v>-1025.0450000000101</v>
      </c>
      <c r="G44">
        <f t="shared" si="1"/>
        <v>-1025.0450079311515</v>
      </c>
      <c r="H44">
        <f t="shared" si="2"/>
        <v>-1025.0450015633726</v>
      </c>
    </row>
    <row r="45" spans="5:8">
      <c r="E45">
        <v>-5.6000000000000201</v>
      </c>
      <c r="F45">
        <f t="shared" si="0"/>
        <v>-974.60000000001003</v>
      </c>
      <c r="G45">
        <f t="shared" si="1"/>
        <v>-974.60000827048793</v>
      </c>
      <c r="H45">
        <f t="shared" si="2"/>
        <v>-974.60000161970549</v>
      </c>
    </row>
    <row r="46" spans="5:8">
      <c r="E46">
        <v>-5.5000000000000204</v>
      </c>
      <c r="F46">
        <f t="shared" si="0"/>
        <v>-925.87500000000978</v>
      </c>
      <c r="G46">
        <f t="shared" si="1"/>
        <v>-925.87500865691345</v>
      </c>
      <c r="H46">
        <f t="shared" si="2"/>
        <v>-925.87500167913868</v>
      </c>
    </row>
    <row r="47" spans="5:8">
      <c r="E47">
        <v>-5.4000000000000199</v>
      </c>
      <c r="F47">
        <f t="shared" si="0"/>
        <v>-878.84000000000913</v>
      </c>
      <c r="G47">
        <f t="shared" si="1"/>
        <v>-878.84000911852036</v>
      </c>
      <c r="H47">
        <f t="shared" si="2"/>
        <v>-878.84000174190385</v>
      </c>
    </row>
    <row r="48" spans="5:8">
      <c r="E48">
        <v>-5.3000000000000203</v>
      </c>
      <c r="F48">
        <f t="shared" si="0"/>
        <v>-833.4650000000089</v>
      </c>
      <c r="G48">
        <f t="shared" si="1"/>
        <v>-833.46500972381375</v>
      </c>
      <c r="H48">
        <f t="shared" si="2"/>
        <v>-833.46500180825558</v>
      </c>
    </row>
    <row r="49" spans="5:8">
      <c r="E49">
        <v>-5.2000000000000197</v>
      </c>
      <c r="F49">
        <f t="shared" si="0"/>
        <v>-789.72000000000833</v>
      </c>
      <c r="G49">
        <f t="shared" si="1"/>
        <v>-789.72001070097258</v>
      </c>
      <c r="H49">
        <f t="shared" si="2"/>
        <v>-789.72000187847175</v>
      </c>
    </row>
    <row r="50" spans="5:8">
      <c r="E50">
        <v>-5.1000000000000201</v>
      </c>
      <c r="F50">
        <f t="shared" si="0"/>
        <v>-747.57500000000834</v>
      </c>
      <c r="G50">
        <f t="shared" si="1"/>
        <v>-747.5750135929178</v>
      </c>
      <c r="H50">
        <f t="shared" si="2"/>
        <v>-747.57500195285922</v>
      </c>
    </row>
    <row r="51" spans="5:8">
      <c r="E51">
        <v>-5.0000000000000204</v>
      </c>
      <c r="F51">
        <f t="shared" si="0"/>
        <v>-707.0000000000083</v>
      </c>
      <c r="G51">
        <f t="shared" si="1"/>
        <v>-707.00000000000739</v>
      </c>
      <c r="H51">
        <f t="shared" si="2"/>
        <v>-707.00000203175432</v>
      </c>
    </row>
    <row r="52" spans="5:8">
      <c r="E52">
        <v>-4.9000000000000199</v>
      </c>
      <c r="F52">
        <f t="shared" si="0"/>
        <v>-667.96500000000765</v>
      </c>
      <c r="G52">
        <f t="shared" si="1"/>
        <v>-667.96500774248943</v>
      </c>
      <c r="H52">
        <f t="shared" si="2"/>
        <v>-667.96500211552825</v>
      </c>
    </row>
    <row r="53" spans="5:8">
      <c r="E53">
        <v>-4.8000000000000203</v>
      </c>
      <c r="F53">
        <f t="shared" si="0"/>
        <v>-630.44000000000756</v>
      </c>
      <c r="G53">
        <f t="shared" si="1"/>
        <v>-630.44000913162779</v>
      </c>
      <c r="H53">
        <f t="shared" si="2"/>
        <v>-630.44000220459304</v>
      </c>
    </row>
    <row r="54" spans="5:8">
      <c r="E54">
        <v>-4.7000000000000197</v>
      </c>
      <c r="F54">
        <f t="shared" si="0"/>
        <v>-594.39500000000692</v>
      </c>
      <c r="G54">
        <f t="shared" si="1"/>
        <v>-594.39500994943023</v>
      </c>
      <c r="H54">
        <f t="shared" si="2"/>
        <v>-594.39500229940256</v>
      </c>
    </row>
    <row r="55" spans="5:8">
      <c r="E55">
        <v>-4.6000000000000201</v>
      </c>
      <c r="F55">
        <f t="shared" si="0"/>
        <v>-559.80000000000678</v>
      </c>
      <c r="G55">
        <f t="shared" si="1"/>
        <v>-559.80001061265261</v>
      </c>
      <c r="H55">
        <f t="shared" si="2"/>
        <v>-559.80000240046286</v>
      </c>
    </row>
    <row r="56" spans="5:8">
      <c r="E56">
        <v>-4.5000000000000204</v>
      </c>
      <c r="F56">
        <f t="shared" si="0"/>
        <v>-526.62500000000659</v>
      </c>
      <c r="G56">
        <f t="shared" si="1"/>
        <v>-526.62501122576134</v>
      </c>
      <c r="H56">
        <f t="shared" si="2"/>
        <v>-526.625002508335</v>
      </c>
    </row>
    <row r="57" spans="5:8">
      <c r="E57">
        <v>-4.4000000000000199</v>
      </c>
      <c r="F57">
        <f t="shared" si="0"/>
        <v>-494.84000000000617</v>
      </c>
      <c r="G57">
        <f t="shared" si="1"/>
        <v>-494.84001182860743</v>
      </c>
      <c r="H57">
        <f t="shared" si="2"/>
        <v>-494.84000262364515</v>
      </c>
    </row>
    <row r="58" spans="5:8">
      <c r="E58">
        <v>-4.3000000000000203</v>
      </c>
      <c r="F58">
        <f t="shared" si="0"/>
        <v>-464.41500000000593</v>
      </c>
      <c r="G58">
        <f t="shared" si="1"/>
        <v>-464.41501244080553</v>
      </c>
      <c r="H58">
        <f t="shared" si="2"/>
        <v>-464.41500274709358</v>
      </c>
    </row>
    <row r="59" spans="5:8">
      <c r="E59">
        <v>-4.2000000000000197</v>
      </c>
      <c r="F59">
        <f t="shared" si="0"/>
        <v>-435.32000000000556</v>
      </c>
      <c r="G59">
        <f t="shared" si="1"/>
        <v>-435.32001307410428</v>
      </c>
      <c r="H59">
        <f t="shared" si="2"/>
        <v>-435.3200028794642</v>
      </c>
    </row>
    <row r="60" spans="5:8">
      <c r="E60">
        <v>-4.1000000000000201</v>
      </c>
      <c r="F60">
        <f t="shared" si="0"/>
        <v>-407.52500000000549</v>
      </c>
      <c r="G60">
        <f t="shared" si="1"/>
        <v>-407.5250137367961</v>
      </c>
      <c r="H60">
        <f t="shared" si="2"/>
        <v>-407.5250030216385</v>
      </c>
    </row>
    <row r="61" spans="5:8">
      <c r="E61">
        <v>-4.0000000000000204</v>
      </c>
      <c r="F61">
        <f t="shared" si="0"/>
        <v>-381.00000000000529</v>
      </c>
      <c r="G61">
        <f t="shared" si="1"/>
        <v>-381.00001443559751</v>
      </c>
      <c r="H61">
        <f t="shared" si="2"/>
        <v>-381.00000317460848</v>
      </c>
    </row>
    <row r="62" spans="5:8">
      <c r="E62">
        <v>-3.9000000000000199</v>
      </c>
      <c r="F62">
        <f t="shared" si="0"/>
        <v>-355.71500000000492</v>
      </c>
      <c r="G62">
        <f t="shared" si="1"/>
        <v>-355.71501517655537</v>
      </c>
      <c r="H62">
        <f t="shared" si="2"/>
        <v>-355.71500333949547</v>
      </c>
    </row>
    <row r="63" spans="5:8">
      <c r="E63">
        <v>-3.8000000000000198</v>
      </c>
      <c r="F63">
        <f t="shared" si="0"/>
        <v>-331.64000000000459</v>
      </c>
      <c r="G63">
        <f t="shared" si="1"/>
        <v>-331.64001596554692</v>
      </c>
      <c r="H63">
        <f t="shared" si="2"/>
        <v>-331.64000351757045</v>
      </c>
    </row>
    <row r="64" spans="5:8">
      <c r="E64">
        <v>-3.7000000000000202</v>
      </c>
      <c r="F64">
        <f t="shared" si="0"/>
        <v>-308.7450000000045</v>
      </c>
      <c r="G64">
        <f t="shared" si="1"/>
        <v>-308.74501680858469</v>
      </c>
      <c r="H64">
        <f t="shared" si="2"/>
        <v>-308.74500371027847</v>
      </c>
    </row>
    <row r="65" spans="5:8">
      <c r="E65">
        <v>-3.6000000000000201</v>
      </c>
      <c r="F65">
        <f t="shared" si="0"/>
        <v>-287.00000000000426</v>
      </c>
      <c r="G65">
        <f t="shared" si="1"/>
        <v>-287.00001771203711</v>
      </c>
      <c r="H65">
        <f t="shared" si="2"/>
        <v>-287.00000391926744</v>
      </c>
    </row>
    <row r="66" spans="5:8">
      <c r="E66">
        <v>-3.50000000000002</v>
      </c>
      <c r="F66">
        <f t="shared" ref="F66:F129" si="3">5*E66^3 -2*E66^2+3*E66-17</f>
        <v>-266.37500000000404</v>
      </c>
      <c r="G66">
        <f t="shared" ref="G66:G129" si="4">(25*E66^8 + 115*E66^7 + 135*E66^6 + 797*E66^5 - 528*E66^4 + 613.99872*E66^3 - 3178.0064*E66^2 - 58.0074239999999*E66 - 2465.03712)/(5*E66^5 + 25*E66^4 + 34*E66^3 + 175*E66^2 + 29*E66 + 145)</f>
        <v>-266.3750186827985</v>
      </c>
      <c r="H66">
        <f t="shared" ref="H66:H129" si="5">5*E66^3 - 2*E66^2 + 3*E66 - 17 - 0.0000507936507936508/E66^2</f>
        <v>-266.37500414642449</v>
      </c>
    </row>
    <row r="67" spans="5:8">
      <c r="E67">
        <v>-3.4000000000000199</v>
      </c>
      <c r="F67">
        <f t="shared" si="3"/>
        <v>-246.84000000000378</v>
      </c>
      <c r="G67">
        <f t="shared" si="4"/>
        <v>-246.84001972844993</v>
      </c>
      <c r="H67">
        <f t="shared" si="5"/>
        <v>-246.84000439391821</v>
      </c>
    </row>
    <row r="68" spans="5:8">
      <c r="E68">
        <v>-3.3000000000000198</v>
      </c>
      <c r="F68">
        <f t="shared" si="3"/>
        <v>-228.36500000000353</v>
      </c>
      <c r="G68">
        <f t="shared" si="4"/>
        <v>-228.36502085741321</v>
      </c>
      <c r="H68">
        <f t="shared" si="5"/>
        <v>-228.36500466425062</v>
      </c>
    </row>
    <row r="69" spans="5:8">
      <c r="E69">
        <v>-3.2000000000000202</v>
      </c>
      <c r="F69">
        <f t="shared" si="3"/>
        <v>-210.9200000000034</v>
      </c>
      <c r="G69">
        <f t="shared" si="4"/>
        <v>-210.92002207911599</v>
      </c>
      <c r="H69">
        <f t="shared" si="5"/>
        <v>-210.92000496032085</v>
      </c>
    </row>
    <row r="70" spans="5:8">
      <c r="E70">
        <v>-3.1000000000000201</v>
      </c>
      <c r="F70">
        <f t="shared" si="3"/>
        <v>-194.47500000000321</v>
      </c>
      <c r="G70">
        <f t="shared" si="4"/>
        <v>-194.47502340417338</v>
      </c>
      <c r="H70">
        <f t="shared" si="5"/>
        <v>-194.47500528550276</v>
      </c>
    </row>
    <row r="71" spans="5:8">
      <c r="E71">
        <v>-3.00000000000002</v>
      </c>
      <c r="F71">
        <f t="shared" si="3"/>
        <v>-179.00000000000301</v>
      </c>
      <c r="G71">
        <f t="shared" si="4"/>
        <v>-179.00002484459321</v>
      </c>
      <c r="H71">
        <f t="shared" si="5"/>
        <v>-179.00000564374199</v>
      </c>
    </row>
    <row r="72" spans="5:8">
      <c r="E72">
        <v>-2.9000000000000301</v>
      </c>
      <c r="F72">
        <f t="shared" si="3"/>
        <v>-164.46500000000424</v>
      </c>
      <c r="G72">
        <f t="shared" si="4"/>
        <v>-164.46502641401261</v>
      </c>
      <c r="H72">
        <f t="shared" si="5"/>
        <v>-164.46500603967735</v>
      </c>
    </row>
    <row r="73" spans="5:8">
      <c r="E73">
        <v>-2.80000000000003</v>
      </c>
      <c r="F73">
        <f t="shared" si="3"/>
        <v>-150.84000000000395</v>
      </c>
      <c r="G73">
        <f t="shared" si="4"/>
        <v>-150.84002812796612</v>
      </c>
      <c r="H73">
        <f t="shared" si="5"/>
        <v>-150.84000647878594</v>
      </c>
    </row>
    <row r="74" spans="5:8">
      <c r="E74">
        <v>-2.7000000000000299</v>
      </c>
      <c r="F74">
        <f t="shared" si="3"/>
        <v>-138.09500000000367</v>
      </c>
      <c r="G74">
        <f t="shared" si="4"/>
        <v>-138.09503000421228</v>
      </c>
      <c r="H74">
        <f t="shared" si="5"/>
        <v>-138.09500696758266</v>
      </c>
    </row>
    <row r="75" spans="5:8">
      <c r="E75">
        <v>-2.6000000000000298</v>
      </c>
      <c r="F75">
        <f t="shared" si="3"/>
        <v>-126.20000000000343</v>
      </c>
      <c r="G75">
        <f t="shared" si="4"/>
        <v>-126.20003206310001</v>
      </c>
      <c r="H75">
        <f t="shared" si="5"/>
        <v>-126.2000075138571</v>
      </c>
    </row>
    <row r="76" spans="5:8">
      <c r="E76">
        <v>-2.5000000000000302</v>
      </c>
      <c r="F76">
        <f t="shared" si="3"/>
        <v>-115.12500000000321</v>
      </c>
      <c r="G76">
        <f t="shared" si="4"/>
        <v>-115.12503432800433</v>
      </c>
      <c r="H76">
        <f t="shared" si="5"/>
        <v>-115.12500812698734</v>
      </c>
    </row>
    <row r="77" spans="5:8">
      <c r="E77">
        <v>-2.4000000000000301</v>
      </c>
      <c r="F77">
        <f t="shared" si="3"/>
        <v>-104.84000000000299</v>
      </c>
      <c r="G77">
        <f t="shared" si="4"/>
        <v>-104.84003682583349</v>
      </c>
      <c r="H77">
        <f t="shared" si="5"/>
        <v>-104.84000881834514</v>
      </c>
    </row>
    <row r="78" spans="5:8">
      <c r="E78">
        <v>-2.30000000000003</v>
      </c>
      <c r="F78">
        <f t="shared" si="3"/>
        <v>-95.315000000002755</v>
      </c>
      <c r="G78">
        <f t="shared" si="4"/>
        <v>-95.315039587617292</v>
      </c>
      <c r="H78">
        <f t="shared" si="5"/>
        <v>-95.3150096018271</v>
      </c>
    </row>
    <row r="79" spans="5:8">
      <c r="E79">
        <v>-2.2000000000000299</v>
      </c>
      <c r="F79">
        <f t="shared" si="3"/>
        <v>-86.520000000002526</v>
      </c>
      <c r="G79">
        <f t="shared" si="4"/>
        <v>-86.520042649185001</v>
      </c>
      <c r="H79">
        <f t="shared" si="5"/>
        <v>-86.520010494558477</v>
      </c>
    </row>
    <row r="80" spans="5:8">
      <c r="E80">
        <v>-2.1000000000000298</v>
      </c>
      <c r="F80">
        <f t="shared" si="3"/>
        <v>-78.425000000002314</v>
      </c>
      <c r="G80">
        <f t="shared" si="4"/>
        <v>-78.425046051937528</v>
      </c>
      <c r="H80">
        <f t="shared" si="5"/>
        <v>-78.425011517836964</v>
      </c>
    </row>
    <row r="81" spans="5:8">
      <c r="E81">
        <v>-2.0000000000000302</v>
      </c>
      <c r="F81">
        <f t="shared" si="3"/>
        <v>-71.000000000002146</v>
      </c>
      <c r="G81">
        <f t="shared" si="4"/>
        <v>-71.000049843710755</v>
      </c>
      <c r="H81">
        <f t="shared" si="5"/>
        <v>-71.000012698414849</v>
      </c>
    </row>
    <row r="82" spans="5:8">
      <c r="E82">
        <v>-1.9000000000000301</v>
      </c>
      <c r="F82">
        <f t="shared" si="3"/>
        <v>-64.215000000001936</v>
      </c>
      <c r="G82">
        <f t="shared" si="4"/>
        <v>-64.215054079713696</v>
      </c>
      <c r="H82">
        <f t="shared" si="5"/>
        <v>-64.215014070265312</v>
      </c>
    </row>
    <row r="83" spans="5:8">
      <c r="E83">
        <v>-1.80000000000003</v>
      </c>
      <c r="F83">
        <f t="shared" si="3"/>
        <v>-58.040000000001768</v>
      </c>
      <c r="G83">
        <f t="shared" si="4"/>
        <v>-58.040058823501269</v>
      </c>
      <c r="H83">
        <f t="shared" si="5"/>
        <v>-58.040015677054484</v>
      </c>
    </row>
    <row r="84" spans="5:8">
      <c r="E84">
        <v>-1.7000000000000299</v>
      </c>
      <c r="F84">
        <f t="shared" si="3"/>
        <v>-52.445000000001592</v>
      </c>
      <c r="G84">
        <f t="shared" si="4"/>
        <v>-52.445064147900567</v>
      </c>
      <c r="H84">
        <f t="shared" si="5"/>
        <v>-52.445017575659307</v>
      </c>
    </row>
    <row r="85" spans="5:8">
      <c r="E85">
        <v>-1.6000000000000301</v>
      </c>
      <c r="F85">
        <f t="shared" si="3"/>
        <v>-47.400000000001441</v>
      </c>
      <c r="G85">
        <f t="shared" si="4"/>
        <v>-47.400070135743874</v>
      </c>
      <c r="H85">
        <f t="shared" si="5"/>
        <v>-47.400019841271281</v>
      </c>
    </row>
    <row r="86" spans="5:8">
      <c r="E86">
        <v>-1.50000000000003</v>
      </c>
      <c r="F86">
        <f t="shared" si="3"/>
        <v>-42.875000000001279</v>
      </c>
      <c r="G86">
        <f t="shared" si="4"/>
        <v>-42.875076880155838</v>
      </c>
      <c r="H86">
        <f t="shared" si="5"/>
        <v>-42.875022574957185</v>
      </c>
    </row>
    <row r="87" spans="5:8">
      <c r="E87">
        <v>-1.4000000000000301</v>
      </c>
      <c r="F87">
        <f t="shared" si="3"/>
        <v>-38.84000000000114</v>
      </c>
      <c r="G87">
        <f t="shared" si="4"/>
        <v>-38.840084483978572</v>
      </c>
      <c r="H87">
        <f t="shared" si="5"/>
        <v>-38.840025915129097</v>
      </c>
    </row>
    <row r="88" spans="5:8">
      <c r="E88">
        <v>-1.30000000000003</v>
      </c>
      <c r="F88">
        <f t="shared" si="3"/>
        <v>-35.26500000000101</v>
      </c>
      <c r="G88">
        <f t="shared" si="4"/>
        <v>-35.265093057672935</v>
      </c>
      <c r="H88">
        <f t="shared" si="5"/>
        <v>-35.265030055415679</v>
      </c>
    </row>
    <row r="89" spans="5:8">
      <c r="E89">
        <v>-1.2000000000000299</v>
      </c>
      <c r="F89">
        <f t="shared" si="3"/>
        <v>-32.120000000000886</v>
      </c>
      <c r="G89">
        <f t="shared" si="4"/>
        <v>-32.120102714685942</v>
      </c>
      <c r="H89">
        <f t="shared" si="5"/>
        <v>-32.120035273369496</v>
      </c>
    </row>
    <row r="90" spans="5:8">
      <c r="E90">
        <v>-1.1000000000000301</v>
      </c>
      <c r="F90">
        <f t="shared" si="3"/>
        <v>-29.375000000000767</v>
      </c>
      <c r="G90">
        <f t="shared" si="4"/>
        <v>-29.37511356281086</v>
      </c>
      <c r="H90">
        <f t="shared" si="5"/>
        <v>-29.375041978224562</v>
      </c>
    </row>
    <row r="91" spans="5:8">
      <c r="E91">
        <v>-1.00000000000003</v>
      </c>
      <c r="F91">
        <f t="shared" si="3"/>
        <v>-27.000000000000661</v>
      </c>
      <c r="G91">
        <f t="shared" si="4"/>
        <v>-27.000125689531348</v>
      </c>
      <c r="H91">
        <f t="shared" si="5"/>
        <v>-27.000050793651454</v>
      </c>
    </row>
    <row r="92" spans="5:8">
      <c r="E92">
        <v>-0.900000000000031</v>
      </c>
      <c r="F92">
        <f t="shared" si="3"/>
        <v>-24.965000000000583</v>
      </c>
      <c r="G92">
        <f t="shared" si="4"/>
        <v>-24.965139138889871</v>
      </c>
      <c r="H92">
        <f t="shared" si="5"/>
        <v>-24.965062708211438</v>
      </c>
    </row>
    <row r="93" spans="5:8">
      <c r="E93">
        <v>-0.80000000000002902</v>
      </c>
      <c r="F93">
        <f t="shared" si="3"/>
        <v>-23.240000000000457</v>
      </c>
      <c r="G93">
        <f t="shared" si="4"/>
        <v>-23.240153877444083</v>
      </c>
      <c r="H93">
        <f t="shared" si="5"/>
        <v>-23.240079365079822</v>
      </c>
    </row>
    <row r="94" spans="5:8">
      <c r="E94">
        <v>-0.70000000000002904</v>
      </c>
      <c r="F94">
        <f t="shared" si="3"/>
        <v>-21.795000000000382</v>
      </c>
      <c r="G94">
        <f t="shared" si="4"/>
        <v>-21.795169748147178</v>
      </c>
      <c r="H94">
        <f t="shared" si="5"/>
        <v>-21.795103660512204</v>
      </c>
    </row>
    <row r="95" spans="5:8">
      <c r="E95">
        <v>-0.60000000000002995</v>
      </c>
      <c r="F95">
        <f t="shared" si="3"/>
        <v>-20.600000000000325</v>
      </c>
      <c r="G95">
        <f t="shared" si="4"/>
        <v>-20.600186414711846</v>
      </c>
      <c r="H95">
        <f t="shared" si="5"/>
        <v>-20.60014109347475</v>
      </c>
    </row>
    <row r="96" spans="5:8">
      <c r="E96">
        <v>-0.50000000000002998</v>
      </c>
      <c r="F96">
        <f t="shared" si="3"/>
        <v>-19.625000000000263</v>
      </c>
      <c r="G96">
        <f t="shared" si="4"/>
        <v>-19.625203306472464</v>
      </c>
      <c r="H96">
        <f t="shared" si="5"/>
        <v>-19.625203174603438</v>
      </c>
    </row>
    <row r="97" spans="5:8">
      <c r="E97">
        <v>-0.400000000000031</v>
      </c>
      <c r="F97">
        <f t="shared" si="3"/>
        <v>-18.840000000000217</v>
      </c>
      <c r="G97">
        <f t="shared" si="4"/>
        <v>-18.840219584914568</v>
      </c>
      <c r="H97">
        <f t="shared" si="5"/>
        <v>-18.840317460317678</v>
      </c>
    </row>
    <row r="98" spans="5:8">
      <c r="E98">
        <v>-0.30000000000002902</v>
      </c>
      <c r="F98">
        <f t="shared" si="3"/>
        <v>-18.21500000000016</v>
      </c>
      <c r="G98">
        <f t="shared" si="4"/>
        <v>-18.215234163955451</v>
      </c>
      <c r="H98">
        <f t="shared" si="5"/>
        <v>-18.215564373897866</v>
      </c>
    </row>
    <row r="99" spans="5:8">
      <c r="E99">
        <v>-0.20000000000002899</v>
      </c>
      <c r="F99">
        <f t="shared" si="3"/>
        <v>-17.720000000000127</v>
      </c>
      <c r="G99">
        <f t="shared" si="4"/>
        <v>-17.720245816571612</v>
      </c>
      <c r="H99">
        <f t="shared" si="5"/>
        <v>-17.721269841269969</v>
      </c>
    </row>
    <row r="100" spans="5:8">
      <c r="E100">
        <v>-0.100000000000041</v>
      </c>
      <c r="F100">
        <f t="shared" si="3"/>
        <v>-17.325000000000145</v>
      </c>
      <c r="G100">
        <f t="shared" si="4"/>
        <v>-17.325253377226783</v>
      </c>
      <c r="H100">
        <f t="shared" si="5"/>
        <v>-17.330079365079506</v>
      </c>
    </row>
    <row r="101" spans="5:8">
      <c r="E101">
        <v>0</v>
      </c>
      <c r="F101">
        <f t="shared" si="3"/>
        <v>-17</v>
      </c>
      <c r="G101">
        <f t="shared" si="4"/>
        <v>-17.000256</v>
      </c>
      <c r="H101" t="e">
        <f t="shared" si="5"/>
        <v>#DIV/0!</v>
      </c>
    </row>
    <row r="102" spans="5:8">
      <c r="E102">
        <v>9.9999999999999603E-2</v>
      </c>
      <c r="F102">
        <f t="shared" si="3"/>
        <v>-16.715</v>
      </c>
      <c r="G102">
        <f t="shared" si="4"/>
        <v>-16.715253380681162</v>
      </c>
      <c r="H102">
        <f t="shared" si="5"/>
        <v>-16.720079365079364</v>
      </c>
    </row>
    <row r="103" spans="5:8">
      <c r="E103">
        <v>0.19999999999999901</v>
      </c>
      <c r="F103">
        <f t="shared" si="3"/>
        <v>-16.440000000000001</v>
      </c>
      <c r="G103">
        <f t="shared" si="4"/>
        <v>-16.440245842482874</v>
      </c>
      <c r="H103">
        <f t="shared" si="5"/>
        <v>-16.441269841269843</v>
      </c>
    </row>
    <row r="104" spans="5:8">
      <c r="E104">
        <v>0.30000000000000099</v>
      </c>
      <c r="F104">
        <f t="shared" si="3"/>
        <v>-16.144999999999996</v>
      </c>
      <c r="G104">
        <f t="shared" si="4"/>
        <v>-16.145234242814258</v>
      </c>
      <c r="H104">
        <f t="shared" si="5"/>
        <v>-16.145564373897702</v>
      </c>
    </row>
    <row r="105" spans="5:8">
      <c r="E105">
        <v>0.4</v>
      </c>
      <c r="F105">
        <f t="shared" si="3"/>
        <v>-15.8</v>
      </c>
      <c r="G105">
        <f t="shared" si="4"/>
        <v>-15.800219747881229</v>
      </c>
      <c r="H105">
        <f t="shared" si="5"/>
        <v>-15.80031746031746</v>
      </c>
    </row>
    <row r="106" spans="5:8">
      <c r="E106">
        <v>0.5</v>
      </c>
      <c r="F106">
        <f t="shared" si="3"/>
        <v>-15.375</v>
      </c>
      <c r="G106">
        <f t="shared" si="4"/>
        <v>-15.375203576400297</v>
      </c>
      <c r="H106">
        <f t="shared" si="5"/>
        <v>-15.375203174603175</v>
      </c>
    </row>
    <row r="107" spans="5:8">
      <c r="E107">
        <v>0.6</v>
      </c>
      <c r="F107">
        <f t="shared" si="3"/>
        <v>-14.84</v>
      </c>
      <c r="G107">
        <f t="shared" si="4"/>
        <v>-14.840186801865526</v>
      </c>
      <c r="H107">
        <f t="shared" si="5"/>
        <v>-14.840141093474427</v>
      </c>
    </row>
    <row r="108" spans="5:8">
      <c r="E108">
        <v>0.69999999999999896</v>
      </c>
      <c r="F108">
        <f t="shared" si="3"/>
        <v>-14.165000000000008</v>
      </c>
      <c r="G108">
        <f t="shared" si="4"/>
        <v>-14.165170250470364</v>
      </c>
      <c r="H108">
        <f t="shared" si="5"/>
        <v>-14.165103660511832</v>
      </c>
    </row>
    <row r="109" spans="5:8">
      <c r="E109">
        <v>0.80000000000000104</v>
      </c>
      <c r="F109">
        <f t="shared" si="3"/>
        <v>-13.31999999999999</v>
      </c>
      <c r="G109">
        <f t="shared" si="4"/>
        <v>-13.320154483557264</v>
      </c>
      <c r="H109">
        <f t="shared" si="5"/>
        <v>-13.320079365079355</v>
      </c>
    </row>
    <row r="110" spans="5:8">
      <c r="E110">
        <v>0.9</v>
      </c>
      <c r="F110">
        <f t="shared" si="3"/>
        <v>-12.274999999999999</v>
      </c>
      <c r="G110">
        <f t="shared" si="4"/>
        <v>-12.275139831892096</v>
      </c>
      <c r="H110">
        <f t="shared" si="5"/>
        <v>-12.275062708210855</v>
      </c>
    </row>
    <row r="111" spans="5:8">
      <c r="E111">
        <v>1</v>
      </c>
      <c r="F111">
        <f t="shared" si="3"/>
        <v>-11</v>
      </c>
      <c r="G111">
        <f t="shared" si="4"/>
        <v>-11.000126450363195</v>
      </c>
      <c r="H111">
        <f t="shared" si="5"/>
        <v>-11.000050793650793</v>
      </c>
    </row>
    <row r="112" spans="5:8">
      <c r="E112">
        <v>1.1000000000000001</v>
      </c>
      <c r="F112">
        <f t="shared" si="3"/>
        <v>-9.4649999999999981</v>
      </c>
      <c r="G112">
        <f t="shared" si="4"/>
        <v>-9.4651143726777285</v>
      </c>
      <c r="H112">
        <f t="shared" si="5"/>
        <v>-9.4650419782237947</v>
      </c>
    </row>
    <row r="113" spans="5:8">
      <c r="E113">
        <v>1.2</v>
      </c>
      <c r="F113">
        <f t="shared" si="3"/>
        <v>-7.6400000000000006</v>
      </c>
      <c r="G113">
        <f t="shared" si="4"/>
        <v>-7.6401035565257773</v>
      </c>
      <c r="H113">
        <f t="shared" si="5"/>
        <v>-7.640035273368607</v>
      </c>
    </row>
    <row r="114" spans="5:8">
      <c r="E114">
        <v>1.3</v>
      </c>
      <c r="F114">
        <f t="shared" si="3"/>
        <v>-5.4949999999999974</v>
      </c>
      <c r="G114">
        <f t="shared" si="4"/>
        <v>-5.4950939168669839</v>
      </c>
      <c r="H114">
        <f t="shared" si="5"/>
        <v>-5.4950300554146683</v>
      </c>
    </row>
    <row r="115" spans="5:8">
      <c r="E115">
        <v>1.4</v>
      </c>
      <c r="F115">
        <f t="shared" si="3"/>
        <v>-3.0000000000000036</v>
      </c>
      <c r="G115">
        <f t="shared" si="4"/>
        <v>-3.0000853485479615</v>
      </c>
      <c r="H115">
        <f t="shared" si="5"/>
        <v>-3.0000259151279596</v>
      </c>
    </row>
    <row r="116" spans="5:8">
      <c r="E116">
        <v>1.5</v>
      </c>
      <c r="F116">
        <f t="shared" si="3"/>
        <v>-0.125</v>
      </c>
      <c r="G116">
        <f t="shared" si="4"/>
        <v>-0.12507774065073096</v>
      </c>
      <c r="H116">
        <f t="shared" si="5"/>
        <v>-0.12502257495590829</v>
      </c>
    </row>
    <row r="117" spans="5:8">
      <c r="E117">
        <v>1.6</v>
      </c>
      <c r="F117">
        <f t="shared" si="3"/>
        <v>3.1600000000000037</v>
      </c>
      <c r="G117">
        <f t="shared" si="4"/>
        <v>3.1599290150249417</v>
      </c>
      <c r="H117">
        <f t="shared" si="5"/>
        <v>3.1599801587301624</v>
      </c>
    </row>
    <row r="118" spans="5:8">
      <c r="E118">
        <v>1.7</v>
      </c>
      <c r="F118">
        <f t="shared" si="3"/>
        <v>6.884999999999998</v>
      </c>
      <c r="G118">
        <f t="shared" si="4"/>
        <v>6.8849350193896539</v>
      </c>
      <c r="H118">
        <f t="shared" si="5"/>
        <v>6.8849824243422839</v>
      </c>
    </row>
    <row r="119" spans="5:8">
      <c r="E119">
        <v>1.8</v>
      </c>
      <c r="F119">
        <f t="shared" si="3"/>
        <v>11.080000000000005</v>
      </c>
      <c r="G119">
        <f t="shared" si="4"/>
        <v>11.079940363969744</v>
      </c>
      <c r="H119">
        <f t="shared" si="5"/>
        <v>11.079984322947292</v>
      </c>
    </row>
    <row r="120" spans="5:8">
      <c r="E120">
        <v>1.9</v>
      </c>
      <c r="F120">
        <f t="shared" si="3"/>
        <v>15.774999999999991</v>
      </c>
      <c r="G120">
        <f t="shared" si="4"/>
        <v>15.774945130306008</v>
      </c>
      <c r="H120">
        <f t="shared" si="5"/>
        <v>15.774985929736614</v>
      </c>
    </row>
    <row r="121" spans="5:8">
      <c r="E121">
        <v>2</v>
      </c>
      <c r="F121">
        <f t="shared" si="3"/>
        <v>21</v>
      </c>
      <c r="G121">
        <f t="shared" si="4"/>
        <v>20.999949390201728</v>
      </c>
      <c r="H121">
        <f t="shared" si="5"/>
        <v>20.9999873015873</v>
      </c>
    </row>
    <row r="122" spans="5:8">
      <c r="E122">
        <v>2.1</v>
      </c>
      <c r="F122">
        <f t="shared" si="3"/>
        <v>26.785000000000011</v>
      </c>
      <c r="G122">
        <f t="shared" si="4"/>
        <v>26.784953206413</v>
      </c>
      <c r="H122">
        <f t="shared" si="5"/>
        <v>26.784988482165364</v>
      </c>
    </row>
    <row r="123" spans="5:8">
      <c r="E123">
        <v>2.2000000000000002</v>
      </c>
      <c r="F123">
        <f t="shared" si="3"/>
        <v>33.160000000000018</v>
      </c>
      <c r="G123">
        <f t="shared" si="4"/>
        <v>33.159956633534328</v>
      </c>
      <c r="H123">
        <f t="shared" si="5"/>
        <v>33.159989505444067</v>
      </c>
    </row>
    <row r="124" spans="5:8">
      <c r="E124">
        <v>2.2999999999999998</v>
      </c>
      <c r="F124">
        <f t="shared" si="3"/>
        <v>40.15499999999998</v>
      </c>
      <c r="G124">
        <f t="shared" si="4"/>
        <v>40.154959718934641</v>
      </c>
      <c r="H124">
        <f t="shared" si="5"/>
        <v>40.154990398175634</v>
      </c>
    </row>
    <row r="125" spans="5:8">
      <c r="E125">
        <v>2.4</v>
      </c>
      <c r="F125">
        <f t="shared" si="3"/>
        <v>47.800000000000011</v>
      </c>
      <c r="G125">
        <f t="shared" si="4"/>
        <v>47.799962503664148</v>
      </c>
      <c r="H125">
        <f t="shared" si="5"/>
        <v>47.799991181657859</v>
      </c>
    </row>
    <row r="126" spans="5:8">
      <c r="E126">
        <v>2.5</v>
      </c>
      <c r="F126">
        <f t="shared" si="3"/>
        <v>56.125</v>
      </c>
      <c r="G126">
        <f t="shared" si="4"/>
        <v>56.124965023290976</v>
      </c>
      <c r="H126">
        <f t="shared" si="5"/>
        <v>56.124991873015873</v>
      </c>
    </row>
    <row r="127" spans="5:8">
      <c r="E127">
        <v>2.6</v>
      </c>
      <c r="F127">
        <f t="shared" si="3"/>
        <v>65.160000000000025</v>
      </c>
      <c r="G127">
        <f t="shared" si="4"/>
        <v>65.159967308651403</v>
      </c>
      <c r="H127">
        <f t="shared" si="5"/>
        <v>65.159992486146351</v>
      </c>
    </row>
    <row r="128" spans="5:8">
      <c r="E128">
        <v>2.7</v>
      </c>
      <c r="F128">
        <f t="shared" si="3"/>
        <v>74.935000000000031</v>
      </c>
      <c r="G128">
        <f t="shared" si="4"/>
        <v>74.934969386509664</v>
      </c>
      <c r="H128">
        <f t="shared" si="5"/>
        <v>74.934993032421048</v>
      </c>
    </row>
    <row r="129" spans="5:8">
      <c r="E129">
        <v>2.8</v>
      </c>
      <c r="F129">
        <f t="shared" si="3"/>
        <v>85.47999999999999</v>
      </c>
      <c r="G129">
        <f t="shared" si="4"/>
        <v>85.47997128013121</v>
      </c>
      <c r="H129">
        <f t="shared" si="5"/>
        <v>85.479993521218006</v>
      </c>
    </row>
    <row r="130" spans="5:8">
      <c r="E130">
        <v>2.9</v>
      </c>
      <c r="F130">
        <f t="shared" ref="F130:F193" si="6">5*E130^3 -2*E130^2+3*E130-17</f>
        <v>96.825000000000003</v>
      </c>
      <c r="G130">
        <f t="shared" ref="G130:G193" si="7">(25*E130^8 + 115*E130^7 + 135*E130^6 + 797*E130^5 - 528*E130^4 + 613.99872*E130^3 - 3178.0064*E130^2 - 58.0074239999999*E130 - 2465.03712)/(5*E130^5 + 25*E130^4 + 34*E130^3 + 175*E130^2 + 29*E130 + 145)</f>
        <v>96.824973009776883</v>
      </c>
      <c r="H130">
        <f t="shared" ref="H130:H193" si="8">5*E130^3 - 2*E130^2 + 3*E130 - 17 - 0.0000507936507936508/E130^2</f>
        <v>96.824993960326907</v>
      </c>
    </row>
    <row r="131" spans="5:8">
      <c r="E131">
        <v>3</v>
      </c>
      <c r="F131">
        <f t="shared" si="6"/>
        <v>109</v>
      </c>
      <c r="G131">
        <f t="shared" si="7"/>
        <v>108.99997459312658</v>
      </c>
      <c r="H131">
        <f t="shared" si="8"/>
        <v>108.99999435626103</v>
      </c>
    </row>
    <row r="132" spans="5:8">
      <c r="E132">
        <v>3.1</v>
      </c>
      <c r="F132">
        <f t="shared" si="6"/>
        <v>122.03500000000003</v>
      </c>
      <c r="G132">
        <f t="shared" si="7"/>
        <v>122.03497604564114</v>
      </c>
      <c r="H132">
        <f t="shared" si="8"/>
        <v>122.03499471450046</v>
      </c>
    </row>
    <row r="133" spans="5:8">
      <c r="E133">
        <v>3.2</v>
      </c>
      <c r="F133">
        <f t="shared" si="6"/>
        <v>135.96</v>
      </c>
      <c r="G133">
        <f t="shared" si="7"/>
        <v>135.95997738087132</v>
      </c>
      <c r="H133">
        <f t="shared" si="8"/>
        <v>135.95999503968255</v>
      </c>
    </row>
    <row r="134" spans="5:8">
      <c r="E134">
        <v>3.3</v>
      </c>
      <c r="F134">
        <f t="shared" si="6"/>
        <v>150.80500000000001</v>
      </c>
      <c r="G134">
        <f t="shared" si="7"/>
        <v>150.80497861072089</v>
      </c>
      <c r="H134">
        <f t="shared" si="8"/>
        <v>150.80499533575292</v>
      </c>
    </row>
    <row r="135" spans="5:8">
      <c r="E135">
        <v>3.4</v>
      </c>
      <c r="F135">
        <f t="shared" si="6"/>
        <v>166.59999999999997</v>
      </c>
      <c r="G135">
        <f t="shared" si="7"/>
        <v>166.59997974567148</v>
      </c>
      <c r="H135">
        <f t="shared" si="8"/>
        <v>166.59999560608554</v>
      </c>
    </row>
    <row r="136" spans="5:8">
      <c r="E136">
        <v>3.5</v>
      </c>
      <c r="F136">
        <f t="shared" si="6"/>
        <v>183.375</v>
      </c>
      <c r="G136">
        <f t="shared" si="7"/>
        <v>183.37498079497342</v>
      </c>
      <c r="H136">
        <f t="shared" si="8"/>
        <v>183.37499585357952</v>
      </c>
    </row>
    <row r="137" spans="5:8">
      <c r="E137">
        <v>3.6</v>
      </c>
      <c r="F137">
        <f t="shared" si="6"/>
        <v>201.16000000000003</v>
      </c>
      <c r="G137">
        <f t="shared" si="7"/>
        <v>201.15998176680941</v>
      </c>
      <c r="H137">
        <f t="shared" si="8"/>
        <v>201.15999608073685</v>
      </c>
    </row>
    <row r="138" spans="5:8">
      <c r="E138">
        <v>3.7</v>
      </c>
      <c r="F138">
        <f t="shared" si="6"/>
        <v>219.98500000000004</v>
      </c>
      <c r="G138">
        <f t="shared" si="7"/>
        <v>219.98498266843413</v>
      </c>
      <c r="H138">
        <f t="shared" si="8"/>
        <v>219.98499628972607</v>
      </c>
    </row>
    <row r="139" spans="5:8">
      <c r="E139">
        <v>3.8</v>
      </c>
      <c r="F139">
        <f t="shared" si="6"/>
        <v>239.87999999999994</v>
      </c>
      <c r="G139">
        <f t="shared" si="7"/>
        <v>239.87998350629451</v>
      </c>
      <c r="H139">
        <f t="shared" si="8"/>
        <v>239.87999648243408</v>
      </c>
    </row>
    <row r="140" spans="5:8">
      <c r="E140">
        <v>3.9</v>
      </c>
      <c r="F140">
        <f t="shared" si="6"/>
        <v>260.87499999999994</v>
      </c>
      <c r="G140">
        <f t="shared" si="7"/>
        <v>260.87498428613156</v>
      </c>
      <c r="H140">
        <f t="shared" si="8"/>
        <v>260.8749966605094</v>
      </c>
    </row>
    <row r="141" spans="5:8">
      <c r="E141">
        <v>4</v>
      </c>
      <c r="F141">
        <f t="shared" si="6"/>
        <v>283</v>
      </c>
      <c r="G141">
        <f t="shared" si="7"/>
        <v>282.99998501306914</v>
      </c>
      <c r="H141">
        <f t="shared" si="8"/>
        <v>282.99999682539681</v>
      </c>
    </row>
    <row r="142" spans="5:8">
      <c r="E142">
        <v>4.0999999999999002</v>
      </c>
      <c r="F142">
        <f t="shared" si="6"/>
        <v>306.28499999997615</v>
      </c>
      <c r="G142">
        <f t="shared" si="7"/>
        <v>306.28498569166618</v>
      </c>
      <c r="H142">
        <f t="shared" si="8"/>
        <v>306.28499697834314</v>
      </c>
    </row>
    <row r="143" spans="5:8">
      <c r="E143">
        <v>4.1999999999998998</v>
      </c>
      <c r="F143">
        <f t="shared" si="6"/>
        <v>330.75999999997481</v>
      </c>
      <c r="G143">
        <f t="shared" si="7"/>
        <v>330.75998632607605</v>
      </c>
      <c r="H143">
        <f t="shared" si="8"/>
        <v>330.75999712051618</v>
      </c>
    </row>
    <row r="144" spans="5:8">
      <c r="E144">
        <v>4.2999999999999003</v>
      </c>
      <c r="F144">
        <f t="shared" si="6"/>
        <v>356.45499999997372</v>
      </c>
      <c r="G144">
        <f t="shared" si="7"/>
        <v>356.45498691996431</v>
      </c>
      <c r="H144">
        <f t="shared" si="8"/>
        <v>356.45499725288607</v>
      </c>
    </row>
    <row r="145" spans="5:8">
      <c r="E145">
        <v>4.3999999999999</v>
      </c>
      <c r="F145">
        <f t="shared" si="6"/>
        <v>383.39999999997235</v>
      </c>
      <c r="G145">
        <f t="shared" si="7"/>
        <v>383.39998747664953</v>
      </c>
      <c r="H145">
        <f t="shared" si="8"/>
        <v>383.39999737633337</v>
      </c>
    </row>
    <row r="146" spans="5:8">
      <c r="E146">
        <v>4.4999999999998996</v>
      </c>
      <c r="F146">
        <f t="shared" si="6"/>
        <v>411.62499999997107</v>
      </c>
      <c r="G146">
        <f t="shared" si="7"/>
        <v>411.62498799912345</v>
      </c>
      <c r="H146">
        <f t="shared" si="8"/>
        <v>411.62499749164266</v>
      </c>
    </row>
    <row r="147" spans="5:8">
      <c r="E147">
        <v>4.5999999999999002</v>
      </c>
      <c r="F147">
        <f t="shared" si="6"/>
        <v>441.15999999996984</v>
      </c>
      <c r="G147">
        <f t="shared" si="7"/>
        <v>441.15998849008776</v>
      </c>
      <c r="H147">
        <f t="shared" si="8"/>
        <v>441.15999759951376</v>
      </c>
    </row>
    <row r="148" spans="5:8">
      <c r="E148">
        <v>4.6999999999998998</v>
      </c>
      <c r="F148">
        <f t="shared" si="6"/>
        <v>472.03499999996836</v>
      </c>
      <c r="G148">
        <f t="shared" si="7"/>
        <v>472.0349889519868</v>
      </c>
      <c r="H148">
        <f t="shared" si="8"/>
        <v>472.03499770057266</v>
      </c>
    </row>
    <row r="149" spans="5:8">
      <c r="E149">
        <v>4.7999999999999003</v>
      </c>
      <c r="F149">
        <f t="shared" si="6"/>
        <v>504.27999999996712</v>
      </c>
      <c r="G149">
        <f t="shared" si="7"/>
        <v>504.27998938703712</v>
      </c>
      <c r="H149">
        <f t="shared" si="8"/>
        <v>504.27999779538158</v>
      </c>
    </row>
    <row r="150" spans="5:8">
      <c r="E150">
        <v>4.8999999999999</v>
      </c>
      <c r="F150">
        <f t="shared" si="6"/>
        <v>537.92499999996562</v>
      </c>
      <c r="G150">
        <f t="shared" si="7"/>
        <v>537.92498979724928</v>
      </c>
      <c r="H150">
        <f t="shared" si="8"/>
        <v>537.92499788444502</v>
      </c>
    </row>
    <row r="151" spans="5:8">
      <c r="E151">
        <v>4.9999999999998996</v>
      </c>
      <c r="F151">
        <f t="shared" si="6"/>
        <v>572.99999999996407</v>
      </c>
      <c r="G151">
        <f t="shared" si="7"/>
        <v>572.99999018445317</v>
      </c>
      <c r="H151">
        <f t="shared" si="8"/>
        <v>572.99999796821805</v>
      </c>
    </row>
    <row r="152" spans="5:8">
      <c r="E152">
        <v>5.0999999999999002</v>
      </c>
      <c r="F152">
        <f t="shared" si="6"/>
        <v>609.53499999996291</v>
      </c>
      <c r="G152">
        <f t="shared" si="7"/>
        <v>609.53499055031523</v>
      </c>
      <c r="H152">
        <f t="shared" si="8"/>
        <v>609.53499804711203</v>
      </c>
    </row>
    <row r="153" spans="5:8">
      <c r="E153">
        <v>5.1999999999998998</v>
      </c>
      <c r="F153">
        <f t="shared" si="6"/>
        <v>647.55999999996118</v>
      </c>
      <c r="G153">
        <f t="shared" si="7"/>
        <v>647.55999089635498</v>
      </c>
      <c r="H153">
        <f t="shared" si="8"/>
        <v>647.55999812149776</v>
      </c>
    </row>
    <row r="154" spans="5:8">
      <c r="E154">
        <v>5.2999999999999003</v>
      </c>
      <c r="F154">
        <f t="shared" si="6"/>
        <v>687.10499999995977</v>
      </c>
      <c r="G154">
        <f t="shared" si="7"/>
        <v>687.10499122396186</v>
      </c>
      <c r="H154">
        <f t="shared" si="8"/>
        <v>687.10499819171309</v>
      </c>
    </row>
    <row r="155" spans="5:8">
      <c r="E155">
        <v>5.3999999999999</v>
      </c>
      <c r="F155">
        <f t="shared" si="6"/>
        <v>728.1999999999581</v>
      </c>
      <c r="G155">
        <f t="shared" si="7"/>
        <v>728.19999153440608</v>
      </c>
      <c r="H155">
        <f t="shared" si="8"/>
        <v>728.19999825806337</v>
      </c>
    </row>
    <row r="156" spans="5:8">
      <c r="E156">
        <v>5.4999999999998996</v>
      </c>
      <c r="F156">
        <f t="shared" si="6"/>
        <v>770.87499999995623</v>
      </c>
      <c r="G156">
        <f t="shared" si="7"/>
        <v>770.87499182885233</v>
      </c>
      <c r="H156">
        <f t="shared" si="8"/>
        <v>770.87499832082733</v>
      </c>
    </row>
    <row r="157" spans="5:8">
      <c r="E157">
        <v>5.5999999999999002</v>
      </c>
      <c r="F157">
        <f t="shared" si="6"/>
        <v>815.15999999995506</v>
      </c>
      <c r="G157">
        <f t="shared" si="7"/>
        <v>815.15999210836912</v>
      </c>
      <c r="H157">
        <f t="shared" si="8"/>
        <v>815.15999838025959</v>
      </c>
    </row>
    <row r="158" spans="5:8">
      <c r="E158">
        <v>5.6999999999998998</v>
      </c>
      <c r="F158">
        <f t="shared" si="6"/>
        <v>861.08499999995308</v>
      </c>
      <c r="G158">
        <f t="shared" si="7"/>
        <v>861.08499237393812</v>
      </c>
      <c r="H158">
        <f t="shared" si="8"/>
        <v>861.08499843659047</v>
      </c>
    </row>
    <row r="159" spans="5:8">
      <c r="E159">
        <v>5.7999999999999003</v>
      </c>
      <c r="F159">
        <f t="shared" si="6"/>
        <v>908.67999999995175</v>
      </c>
      <c r="G159">
        <f t="shared" si="7"/>
        <v>908.67999262646231</v>
      </c>
      <c r="H159">
        <f t="shared" si="8"/>
        <v>908.67999849003343</v>
      </c>
    </row>
    <row r="160" spans="5:8">
      <c r="E160">
        <v>5.8999999999999</v>
      </c>
      <c r="F160">
        <f t="shared" si="6"/>
        <v>957.97499999994977</v>
      </c>
      <c r="G160">
        <f t="shared" si="7"/>
        <v>957.97499286677396</v>
      </c>
      <c r="H160">
        <f t="shared" si="8"/>
        <v>957.97499854078137</v>
      </c>
    </row>
    <row r="161" spans="5:8">
      <c r="E161">
        <v>5.9999999999998996</v>
      </c>
      <c r="F161">
        <f t="shared" si="6"/>
        <v>1008.9999999999477</v>
      </c>
      <c r="G161">
        <f t="shared" si="7"/>
        <v>1008.9999930956387</v>
      </c>
      <c r="H161">
        <f t="shared" si="8"/>
        <v>1008.999998589013</v>
      </c>
    </row>
    <row r="162" spans="5:8">
      <c r="E162">
        <v>6.0999999999999002</v>
      </c>
      <c r="F162">
        <f t="shared" si="6"/>
        <v>1061.7849999999462</v>
      </c>
      <c r="G162">
        <f t="shared" si="7"/>
        <v>1061.7849933137684</v>
      </c>
      <c r="H162">
        <f t="shared" si="8"/>
        <v>1061.7849986348924</v>
      </c>
    </row>
    <row r="163" spans="5:8">
      <c r="E163">
        <v>6.1999999999998998</v>
      </c>
      <c r="F163">
        <f t="shared" si="6"/>
        <v>1116.3599999999442</v>
      </c>
      <c r="G163">
        <f t="shared" si="7"/>
        <v>1116.3599935218144</v>
      </c>
      <c r="H163">
        <f t="shared" si="8"/>
        <v>1116.3599986785694</v>
      </c>
    </row>
    <row r="164" spans="5:8">
      <c r="E164">
        <v>6.2999999999999003</v>
      </c>
      <c r="F164">
        <f t="shared" si="6"/>
        <v>1172.7549999999428</v>
      </c>
      <c r="G164">
        <f t="shared" si="7"/>
        <v>1172.7549937203869</v>
      </c>
      <c r="H164">
        <f t="shared" si="8"/>
        <v>1172.7549987201835</v>
      </c>
    </row>
    <row r="165" spans="5:8">
      <c r="E165">
        <v>6.3999999999999</v>
      </c>
      <c r="F165">
        <f t="shared" si="6"/>
        <v>1230.9999999999409</v>
      </c>
      <c r="G165">
        <f t="shared" si="7"/>
        <v>1230.9999939100442</v>
      </c>
      <c r="H165">
        <f t="shared" si="8"/>
        <v>1230.9999987598615</v>
      </c>
    </row>
    <row r="166" spans="5:8">
      <c r="E166">
        <v>6.4999999999998996</v>
      </c>
      <c r="F166">
        <f t="shared" si="6"/>
        <v>1291.1249999999388</v>
      </c>
      <c r="G166">
        <f t="shared" si="7"/>
        <v>1291.124994091309</v>
      </c>
      <c r="H166">
        <f t="shared" si="8"/>
        <v>1291.1249987977224</v>
      </c>
    </row>
    <row r="167" spans="5:8">
      <c r="E167">
        <v>6.5999999999999002</v>
      </c>
      <c r="F167">
        <f t="shared" si="6"/>
        <v>1353.1599999999371</v>
      </c>
      <c r="G167">
        <f t="shared" si="7"/>
        <v>1353.1599942646665</v>
      </c>
      <c r="H167">
        <f t="shared" si="8"/>
        <v>1353.1599988338753</v>
      </c>
    </row>
    <row r="168" spans="5:8">
      <c r="E168">
        <v>6.6999999999998998</v>
      </c>
      <c r="F168">
        <f t="shared" si="6"/>
        <v>1417.134999999935</v>
      </c>
      <c r="G168">
        <f t="shared" si="7"/>
        <v>1417.1349944305634</v>
      </c>
      <c r="H168">
        <f t="shared" si="8"/>
        <v>1417.1349988684212</v>
      </c>
    </row>
    <row r="169" spans="5:8">
      <c r="E169">
        <v>6.7999999999999003</v>
      </c>
      <c r="F169">
        <f t="shared" si="6"/>
        <v>1483.0799999999333</v>
      </c>
      <c r="G169">
        <f t="shared" si="7"/>
        <v>1483.0799945894209</v>
      </c>
      <c r="H169">
        <f t="shared" si="8"/>
        <v>1483.0799989014547</v>
      </c>
    </row>
    <row r="170" spans="5:8">
      <c r="E170">
        <v>6.8999999999999</v>
      </c>
      <c r="F170">
        <f t="shared" si="6"/>
        <v>1551.024999999931</v>
      </c>
      <c r="G170">
        <f t="shared" si="7"/>
        <v>1551.0249947416278</v>
      </c>
      <c r="H170">
        <f t="shared" si="8"/>
        <v>1551.0249989330616</v>
      </c>
    </row>
    <row r="171" spans="5:8">
      <c r="E171">
        <v>6.9999999999998996</v>
      </c>
      <c r="F171">
        <f t="shared" si="6"/>
        <v>1620.9999999999286</v>
      </c>
      <c r="G171">
        <f t="shared" si="7"/>
        <v>1620.999994887547</v>
      </c>
      <c r="H171">
        <f t="shared" si="8"/>
        <v>1620.9999989633234</v>
      </c>
    </row>
    <row r="172" spans="5:8">
      <c r="E172">
        <v>7.0999999999999002</v>
      </c>
      <c r="F172">
        <f t="shared" si="6"/>
        <v>1693.0349999999269</v>
      </c>
      <c r="G172">
        <f t="shared" si="7"/>
        <v>1693.0349950275195</v>
      </c>
      <c r="H172">
        <f t="shared" si="8"/>
        <v>1693.0349989923163</v>
      </c>
    </row>
    <row r="173" spans="5:8">
      <c r="E173">
        <v>7.1999999999998998</v>
      </c>
      <c r="F173">
        <f t="shared" si="6"/>
        <v>1767.1599999999246</v>
      </c>
      <c r="G173">
        <f t="shared" si="7"/>
        <v>1767.15999516186</v>
      </c>
      <c r="H173">
        <f t="shared" si="8"/>
        <v>1767.1599990201089</v>
      </c>
    </row>
    <row r="174" spans="5:8">
      <c r="E174">
        <v>7.2999999999999003</v>
      </c>
      <c r="F174">
        <f t="shared" si="6"/>
        <v>1843.4049999999224</v>
      </c>
      <c r="G174">
        <f t="shared" si="7"/>
        <v>1843.4049952908654</v>
      </c>
      <c r="H174">
        <f t="shared" si="8"/>
        <v>1843.404999046767</v>
      </c>
    </row>
    <row r="175" spans="5:8">
      <c r="E175">
        <v>7.3999999999999</v>
      </c>
      <c r="F175">
        <f t="shared" si="6"/>
        <v>1921.7999999999204</v>
      </c>
      <c r="G175">
        <f t="shared" si="7"/>
        <v>1921.7999954148122</v>
      </c>
      <c r="H175">
        <f t="shared" si="8"/>
        <v>1921.799999072352</v>
      </c>
    </row>
    <row r="176" spans="5:8">
      <c r="E176">
        <v>7.4999999999998996</v>
      </c>
      <c r="F176">
        <f t="shared" si="6"/>
        <v>2002.3749999999181</v>
      </c>
      <c r="G176">
        <f t="shared" si="7"/>
        <v>2002.3749955339595</v>
      </c>
      <c r="H176">
        <f t="shared" si="8"/>
        <v>2002.37499909692</v>
      </c>
    </row>
    <row r="177" spans="5:8">
      <c r="E177">
        <v>7.5999999999999002</v>
      </c>
      <c r="F177">
        <f t="shared" si="6"/>
        <v>2085.1599999999166</v>
      </c>
      <c r="G177">
        <f t="shared" si="7"/>
        <v>2085.159995648552</v>
      </c>
      <c r="H177">
        <f t="shared" si="8"/>
        <v>2085.1599991205253</v>
      </c>
    </row>
    <row r="178" spans="5:8">
      <c r="E178">
        <v>7.6999999999998998</v>
      </c>
      <c r="F178">
        <f t="shared" si="6"/>
        <v>2170.184999999914</v>
      </c>
      <c r="G178">
        <f t="shared" si="7"/>
        <v>2170.1849957588151</v>
      </c>
      <c r="H178">
        <f t="shared" si="8"/>
        <v>2170.1849991432155</v>
      </c>
    </row>
    <row r="179" spans="5:8">
      <c r="E179">
        <v>7.7999999999999003</v>
      </c>
      <c r="F179">
        <f t="shared" si="6"/>
        <v>2257.4799999999118</v>
      </c>
      <c r="G179">
        <f t="shared" si="7"/>
        <v>2257.479995864966</v>
      </c>
      <c r="H179">
        <f t="shared" si="8"/>
        <v>2257.4799991650393</v>
      </c>
    </row>
    <row r="180" spans="5:8">
      <c r="E180">
        <v>7.8999999999999</v>
      </c>
      <c r="F180">
        <f t="shared" si="6"/>
        <v>2347.0749999999093</v>
      </c>
      <c r="G180">
        <f t="shared" si="7"/>
        <v>2347.0749959672021</v>
      </c>
      <c r="H180">
        <f t="shared" si="8"/>
        <v>2347.0749991860389</v>
      </c>
    </row>
    <row r="181" spans="5:8">
      <c r="E181">
        <v>7.9999999999998996</v>
      </c>
      <c r="F181">
        <f t="shared" si="6"/>
        <v>2438.9999999999063</v>
      </c>
      <c r="G181">
        <f t="shared" si="7"/>
        <v>2438.9999960657142</v>
      </c>
      <c r="H181">
        <f t="shared" si="8"/>
        <v>2438.9999992062553</v>
      </c>
    </row>
    <row r="182" spans="5:8">
      <c r="E182">
        <v>8.0999999999999002</v>
      </c>
      <c r="F182">
        <f t="shared" si="6"/>
        <v>2533.2849999999048</v>
      </c>
      <c r="G182">
        <f t="shared" si="7"/>
        <v>2533.2849961606798</v>
      </c>
      <c r="H182">
        <f t="shared" si="8"/>
        <v>2533.2849992257293</v>
      </c>
    </row>
    <row r="183" spans="5:8">
      <c r="E183">
        <v>8.1999999999998998</v>
      </c>
      <c r="F183">
        <f t="shared" si="6"/>
        <v>2629.9599999999023</v>
      </c>
      <c r="G183">
        <f t="shared" si="7"/>
        <v>2629.9599962522675</v>
      </c>
      <c r="H183">
        <f t="shared" si="8"/>
        <v>2629.9599992444942</v>
      </c>
    </row>
    <row r="184" spans="5:8">
      <c r="E184">
        <v>8.2999999999998995</v>
      </c>
      <c r="F184">
        <f t="shared" si="6"/>
        <v>2729.0549999998993</v>
      </c>
      <c r="G184">
        <f t="shared" si="7"/>
        <v>2729.054996340632</v>
      </c>
      <c r="H184">
        <f t="shared" si="8"/>
        <v>2729.0549992625843</v>
      </c>
    </row>
    <row r="185" spans="5:8">
      <c r="E185">
        <v>8.3999999999999009</v>
      </c>
      <c r="F185">
        <f t="shared" si="6"/>
        <v>2830.599999999898</v>
      </c>
      <c r="G185">
        <f t="shared" si="7"/>
        <v>2830.5999964259249</v>
      </c>
      <c r="H185">
        <f t="shared" si="8"/>
        <v>2830.5999992800334</v>
      </c>
    </row>
    <row r="186" spans="5:8">
      <c r="E186">
        <v>8.4999999999999005</v>
      </c>
      <c r="F186">
        <f t="shared" si="6"/>
        <v>2934.6249999998945</v>
      </c>
      <c r="G186">
        <f t="shared" si="7"/>
        <v>2934.6249965082825</v>
      </c>
      <c r="H186">
        <f t="shared" si="8"/>
        <v>2934.6249992968683</v>
      </c>
    </row>
    <row r="187" spans="5:8">
      <c r="E187">
        <v>8.5999999999999002</v>
      </c>
      <c r="F187">
        <f t="shared" si="6"/>
        <v>3041.1599999998925</v>
      </c>
      <c r="G187">
        <f t="shared" si="7"/>
        <v>3041.1599965878418</v>
      </c>
      <c r="H187">
        <f t="shared" si="8"/>
        <v>3041.1599993131208</v>
      </c>
    </row>
    <row r="188" spans="5:8">
      <c r="E188">
        <v>8.6999999999998998</v>
      </c>
      <c r="F188">
        <f t="shared" si="6"/>
        <v>3150.2349999998892</v>
      </c>
      <c r="G188">
        <f t="shared" si="7"/>
        <v>3150.234996664723</v>
      </c>
      <c r="H188">
        <f t="shared" si="8"/>
        <v>3150.2349993288144</v>
      </c>
    </row>
    <row r="189" spans="5:8">
      <c r="E189">
        <v>8.7999999999998995</v>
      </c>
      <c r="F189">
        <f t="shared" si="6"/>
        <v>3261.8799999998864</v>
      </c>
      <c r="G189">
        <f t="shared" si="7"/>
        <v>3261.8799967390482</v>
      </c>
      <c r="H189">
        <f t="shared" si="8"/>
        <v>3261.8799993439766</v>
      </c>
    </row>
    <row r="190" spans="5:8">
      <c r="E190">
        <v>8.8999999999999009</v>
      </c>
      <c r="F190">
        <f t="shared" si="6"/>
        <v>3376.1249999998854</v>
      </c>
      <c r="G190">
        <f t="shared" si="7"/>
        <v>3376.1249968109278</v>
      </c>
      <c r="H190">
        <f t="shared" si="8"/>
        <v>3376.1249993586325</v>
      </c>
    </row>
    <row r="191" spans="5:8">
      <c r="E191">
        <v>8.9999999999999005</v>
      </c>
      <c r="F191">
        <f t="shared" si="6"/>
        <v>3492.9999999998822</v>
      </c>
      <c r="G191">
        <f t="shared" si="7"/>
        <v>3492.9999968804668</v>
      </c>
      <c r="H191">
        <f t="shared" si="8"/>
        <v>3492.9999993728002</v>
      </c>
    </row>
    <row r="192" spans="5:8">
      <c r="E192">
        <v>9.0999999999999002</v>
      </c>
      <c r="F192">
        <f t="shared" si="6"/>
        <v>3612.5349999998798</v>
      </c>
      <c r="G192">
        <f t="shared" si="7"/>
        <v>3612.5349969477643</v>
      </c>
      <c r="H192">
        <f t="shared" si="8"/>
        <v>3612.5349993865038</v>
      </c>
    </row>
    <row r="193" spans="5:8">
      <c r="E193">
        <v>9.1999999999998998</v>
      </c>
      <c r="F193">
        <f t="shared" si="6"/>
        <v>3734.7599999998765</v>
      </c>
      <c r="G193">
        <f t="shared" si="7"/>
        <v>3734.7599970129168</v>
      </c>
      <c r="H193">
        <f t="shared" si="8"/>
        <v>3734.7599993997624</v>
      </c>
    </row>
    <row r="194" spans="5:8">
      <c r="E194">
        <v>9.2999999999998995</v>
      </c>
      <c r="F194">
        <f t="shared" ref="F194:F201" si="9">5*E194^3 -2*E194^2+3*E194-17</f>
        <v>3859.7049999998731</v>
      </c>
      <c r="G194">
        <f t="shared" ref="G194:G201" si="10">(25*E194^8 + 115*E194^7 + 135*E194^6 + 797*E194^5 - 528*E194^4 + 613.99872*E194^3 - 3178.0064*E194^2 - 58.0074239999999*E194 - 2465.03712)/(5*E194^5 + 25*E194^4 + 34*E194^3 + 175*E194^2 + 29*E194 + 145)</f>
        <v>3859.7049970760154</v>
      </c>
      <c r="H194">
        <f t="shared" ref="H194:H201" si="11">5*E194^3 - 2*E194^2 + 3*E194 - 17 - 0.0000507936507936508/E194^2</f>
        <v>3859.7049994125955</v>
      </c>
    </row>
    <row r="195" spans="5:8">
      <c r="E195">
        <v>9.3999999999999009</v>
      </c>
      <c r="F195">
        <f t="shared" si="9"/>
        <v>3987.3999999998719</v>
      </c>
      <c r="G195">
        <f t="shared" si="10"/>
        <v>3987.3999971371441</v>
      </c>
      <c r="H195">
        <f t="shared" si="11"/>
        <v>3987.399999425023</v>
      </c>
    </row>
    <row r="196" spans="5:8">
      <c r="E196">
        <v>9.4999999999999005</v>
      </c>
      <c r="F196">
        <f t="shared" si="9"/>
        <v>4117.874999999869</v>
      </c>
      <c r="G196">
        <f t="shared" si="10"/>
        <v>4117.8749971963798</v>
      </c>
      <c r="H196">
        <f t="shared" si="11"/>
        <v>4117.8749994370582</v>
      </c>
    </row>
    <row r="197" spans="5:8">
      <c r="E197">
        <v>9.5999999999999002</v>
      </c>
      <c r="F197">
        <f t="shared" si="9"/>
        <v>4251.1599999998652</v>
      </c>
      <c r="G197">
        <f t="shared" si="10"/>
        <v>4251.1599972538061</v>
      </c>
      <c r="H197">
        <f t="shared" si="11"/>
        <v>4251.1599994487187</v>
      </c>
    </row>
    <row r="198" spans="5:8">
      <c r="E198">
        <v>9.6999999999998998</v>
      </c>
      <c r="F198">
        <f t="shared" si="9"/>
        <v>4387.2849999998625</v>
      </c>
      <c r="G198">
        <f t="shared" si="10"/>
        <v>4387.284997309489</v>
      </c>
      <c r="H198">
        <f t="shared" si="11"/>
        <v>4387.284999460021</v>
      </c>
    </row>
    <row r="199" spans="5:8">
      <c r="E199">
        <v>9.7999999999998995</v>
      </c>
      <c r="F199">
        <f t="shared" si="9"/>
        <v>4526.2799999998588</v>
      </c>
      <c r="G199">
        <f t="shared" si="10"/>
        <v>4526.2799973635028</v>
      </c>
      <c r="H199">
        <f t="shared" si="11"/>
        <v>4526.2799994709785</v>
      </c>
    </row>
    <row r="200" spans="5:8">
      <c r="E200">
        <v>9.8999999999999009</v>
      </c>
      <c r="F200">
        <f t="shared" si="9"/>
        <v>4668.1749999998583</v>
      </c>
      <c r="G200">
        <f t="shared" si="10"/>
        <v>4668.1749974159147</v>
      </c>
      <c r="H200">
        <f t="shared" si="11"/>
        <v>4668.1749994816082</v>
      </c>
    </row>
    <row r="201" spans="5:8">
      <c r="E201">
        <v>9.9999999999999005</v>
      </c>
      <c r="F201">
        <f t="shared" si="9"/>
        <v>4812.9999999998545</v>
      </c>
      <c r="G201">
        <f t="shared" si="10"/>
        <v>4812.9999974667817</v>
      </c>
      <c r="H201">
        <f t="shared" si="11"/>
        <v>4812.9999994919181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0365-F20C-4F5E-842D-B3C7CFF330BB}">
  <dimension ref="E11"/>
  <sheetViews>
    <sheetView workbookViewId="0">
      <selection activeCell="E11" sqref="E11"/>
    </sheetView>
  </sheetViews>
  <sheetFormatPr defaultRowHeight="14.4"/>
  <sheetData>
    <row r="11" spans="5:5">
      <c r="E11" s="5" t="s">
        <v>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C5DE-9679-481D-A6D1-6405E0E134A9}">
  <dimension ref="A1:H630"/>
  <sheetViews>
    <sheetView tabSelected="1" topLeftCell="H5" zoomScale="145" workbookViewId="0">
      <selection activeCell="N27" sqref="N27"/>
    </sheetView>
  </sheetViews>
  <sheetFormatPr defaultRowHeight="14.4"/>
  <sheetData>
    <row r="1" spans="1:8">
      <c r="A1" t="s">
        <v>1</v>
      </c>
    </row>
    <row r="2" spans="1:8">
      <c r="D2">
        <v>-3.14</v>
      </c>
      <c r="E2">
        <f>SIN(D2) + COS(D2)</f>
        <v>-1.0015913846440263</v>
      </c>
      <c r="F2" s="5">
        <f>(7.8660380355436E-10*D2^13 + 0.0000020766708030011*D2^12 - 1.50623555759081E-06*D2^11 + 0.0000832401630198837*D2^10 - 0.000238709056089843*D2^9 - 0.00301412138602152*D2^8 + 0.0057055806369959*D2^7 + 0.0141696063446987*D2^6 - 0.0335081301282278*D2^5 + 0.0214791438129329*D2^4 - 0.00471376835007605*D2^3 + 0.000129668190150862*D2^2 + 0.0000197487335785965*D2 - 9.04577644809603E-07)/(5.77516206052458E-06*D2^6 - 0.0000210027637457966*D2^5 - 0.0000495724292563558*D2^4 + 0.00013609825426226*D2^3 - 0.0000923271554411965*D2^2 + 0.0000212743335141214*D2 - 9.29843223300272E-07)</f>
        <v>-1252.9881608605324</v>
      </c>
      <c r="G2">
        <f>-0.0621392326034326*D2^3 - 0.223353484025171*D2^2 + 0.625547320083495*D2 + 0.643326395206306</f>
        <v>-1.5992907507312797</v>
      </c>
      <c r="H2">
        <f>(1.35406049605843E-40*D2^37 + 5.56980164618032E-37*D2^36 + 4.49173644584232E-34*D2^35 - 2.17122222426436E-31*D2^34 + 6.56308168794379E-29*D2^33 - 4.63197693193629E-26*D2^32 - 1.34490993805006E-24*D2^31 + 1.07497568866058E-21*D2^30 + 5.0403465786387E-21*D2^29 - 5.80288085086197E-18*D2^28 + 3.97270813803418E-18*D2^27 + 9.77971114740206E-16*D2^26 - 5.55012941046419E-14*D2^25 - 1.59502847574801E-12*D2^24 + 5.67672094200591E-10*D2^23 + 7.4521372179828E-09*D2^22 - 2.57867246855573E-08*D2^21 - 6.3896795091093E-07*D2^20 - 2.41255097163986E-07*D2^19 + 0.0000224132266983586*D2^18 + 0.0000354084579222133*D2^17 - 0.00040928888523139*D2^16 - 0.000876203092452887*D2^15 + 0.00395615669054428*D2^14 + 0.0102437911771071*D2^13 - 0.014601429368857*D2^12 - 0.0607435248959694*D2^11 - 0.076116618586172*D2^10 + 0.149425911155215*D2^9 + 1.02906566485506*D2^8 + 0.0657641847189833*D2^7 - 4.08121146724619*D2^6 - 0.622701632749317*D2^5 + 6.24268839107569*D2^4 - 0.31829905904285*D2^3 - 2.19400357468833*D2^2 + 0.621738519270065*D2 - 0.0455892896046883)/(1.2155297599137E-31*D2^26 + 2.63972266776546E-26*D2^25 + 1.07177365013103E-22*D2^24 + 8.70667758325139E-20*D2^23 - 3.92700558689532E-17*D2^22 + 1.32342991734992E-14*D2^21 - 9.24643613995754E-12*D2^20 - 1.70342549595488E-10*D2^19 + 8.42093428996941E-08*D2^18 + 7.68235531797222E-07*D2^17 - 4.72549985781668E-06*D2^16 - 0.0000518678179751182*D2^15 + 0.0000873434382386774*D2^14 + 0.00128077953789763*D2^13 - 0.000403720906853597*D2^12 - 0.0138676775318845*D2^11 - 0.00709348562799512*D2^10 + 0.0492618324193545*D2^9 + 0.116293290893162*D2^8 + 0.214029325935821*D2^7 - 0.71188226319673*D2^6 - 1.90590937449908*D2^5 + 2.0835886365721*D2^4 + 3.02247382789477*D2^3 - 2.97863589645041*D2^2 + 0.686985726314415*D2 - 0.0468626349942537)</f>
        <v>-1.0157120574212573</v>
      </c>
    </row>
    <row r="3" spans="1:8">
      <c r="D3">
        <v>-3.13</v>
      </c>
      <c r="E3">
        <f t="shared" ref="E3:E66" si="0">SIN(D3) + COS(D3)</f>
        <v>-1.0115251998800521</v>
      </c>
      <c r="F3" s="5">
        <f t="shared" ref="F3:F66" si="1">(7.8660380355436E-10*D3^13 + 0.0000020766708030011*D3^12 - 1.50623555759081E-06*D3^11 + 0.0000832401630198837*D3^10 - 0.000238709056089843*D3^9 - 0.00301412138602152*D3^8 + 0.0057055806369959*D3^7 + 0.0141696063446987*D3^6 - 0.0335081301282278*D3^5 + 0.0214791438129329*D3^4 - 0.00471376835007605*D3^3 + 0.000129668190150862*D3^2 + 0.0000197487335785965*D3 - 9.04577644809603E-07)/(5.77516206052458E-06*D3^6 - 0.0000210027637457966*D3^5 - 0.0000495724292563558*D3^4 + 0.00013609825426226*D3^3 - 0.0000923271554411965*D3^2 + 0.0000212743335141214*D3 - 9.29843223300272E-07)</f>
        <v>-1255.8471478755637</v>
      </c>
      <c r="G3">
        <f t="shared" ref="G3:G66" si="2">-0.0621392326034326*D3^3 - 0.223353484025171*D3^2 + 0.625547320083495*D3 + 0.643326395206306</f>
        <v>-1.5973525803974904</v>
      </c>
      <c r="H3">
        <f t="shared" ref="H3:H66" si="3">(1.35406049605843E-40*D3^37 + 5.56980164618032E-37*D3^36 + 4.49173644584232E-34*D3^35 - 2.17122222426436E-31*D3^34 + 6.56308168794379E-29*D3^33 - 4.63197693193629E-26*D3^32 - 1.34490993805006E-24*D3^31 + 1.07497568866058E-21*D3^30 + 5.0403465786387E-21*D3^29 - 5.80288085086197E-18*D3^28 + 3.97270813803418E-18*D3^27 + 9.77971114740206E-16*D3^26 - 5.55012941046419E-14*D3^25 - 1.59502847574801E-12*D3^24 + 5.67672094200591E-10*D3^23 + 7.4521372179828E-09*D3^22 - 2.57867246855573E-08*D3^21 - 6.3896795091093E-07*D3^20 - 2.41255097163986E-07*D3^19 + 0.0000224132266983586*D3^18 + 0.0000354084579222133*D3^17 - 0.00040928888523139*D3^16 - 0.000876203092452887*D3^15 + 0.00395615669054428*D3^14 + 0.0102437911771071*D3^13 - 0.014601429368857*D3^12 - 0.0607435248959694*D3^11 - 0.076116618586172*D3^10 + 0.149425911155215*D3^9 + 1.02906566485506*D3^8 + 0.0657641847189833*D3^7 - 4.08121146724619*D3^6 - 0.622701632749317*D3^5 + 6.24268839107569*D3^4 - 0.31829905904285*D3^3 - 2.19400357468833*D3^2 + 0.621738519270065*D3 - 0.0455892896046883)/(1.2155297599137E-31*D3^26 + 2.63972266776546E-26*D3^25 + 1.07177365013103E-22*D3^24 + 8.70667758325139E-20*D3^23 - 3.92700558689532E-17*D3^22 + 1.32342991734992E-14*D3^21 - 9.24643613995754E-12*D3^20 - 1.70342549595488E-10*D3^19 + 8.42093428996941E-08*D3^18 + 7.68235531797222E-07*D3^17 - 4.72549985781668E-06*D3^16 - 0.0000518678179751182*D3^15 + 0.0000873434382386774*D3^14 + 0.00128077953789763*D3^13 - 0.000403720906853597*D3^12 - 0.0138676775318845*D3^11 - 0.00709348562799512*D3^10 + 0.0492618324193545*D3^9 + 0.116293290893162*D3^8 + 0.214029325935821*D3^7 - 0.71188226319673*D3^6 - 1.90590937449908*D3^5 + 2.0835886365721*D3^4 + 3.02247382789477*D3^3 - 2.97863589645041*D3^2 + 0.686985726314415*D3 - 0.0468626349942537)</f>
        <v>-1.0253580759859171</v>
      </c>
    </row>
    <row r="4" spans="1:8">
      <c r="D4">
        <v>-3.12</v>
      </c>
      <c r="E4">
        <f t="shared" si="0"/>
        <v>-1.0213578634390243</v>
      </c>
      <c r="F4" s="5">
        <f t="shared" si="1"/>
        <v>-1258.5318893705846</v>
      </c>
      <c r="G4">
        <f t="shared" si="2"/>
        <v>-1.595342383281678</v>
      </c>
      <c r="H4">
        <f t="shared" si="3"/>
        <v>-1.0348963635296309</v>
      </c>
    </row>
    <row r="5" spans="1:8">
      <c r="D5">
        <v>-3.11</v>
      </c>
      <c r="E5">
        <f t="shared" si="0"/>
        <v>-1.0310883920627818</v>
      </c>
      <c r="F5" s="5">
        <f t="shared" si="1"/>
        <v>-1261.0446886733114</v>
      </c>
      <c r="G5">
        <f t="shared" si="2"/>
        <v>-1.5932605322192361</v>
      </c>
      <c r="H5">
        <f t="shared" si="3"/>
        <v>-1.0443258845742158</v>
      </c>
    </row>
    <row r="6" spans="1:8">
      <c r="D6">
        <v>-3.1</v>
      </c>
      <c r="E6">
        <f t="shared" si="0"/>
        <v>-1.0407158127065699</v>
      </c>
      <c r="F6" s="5">
        <f t="shared" si="1"/>
        <v>-1263.3878772021246</v>
      </c>
      <c r="G6">
        <f t="shared" si="2"/>
        <v>-1.5911074000455612</v>
      </c>
      <c r="H6">
        <f t="shared" si="3"/>
        <v>-1.0536456225053383</v>
      </c>
    </row>
    <row r="7" spans="1:8">
      <c r="D7">
        <v>-3.09</v>
      </c>
      <c r="E7">
        <f t="shared" si="0"/>
        <v>-1.0502391626363481</v>
      </c>
      <c r="F7" s="5">
        <f t="shared" si="1"/>
        <v>-1265.563824793001</v>
      </c>
      <c r="G7">
        <f t="shared" si="2"/>
        <v>-1.588883359596049</v>
      </c>
      <c r="H7">
        <f t="shared" si="3"/>
        <v>-1.0628545795019675</v>
      </c>
    </row>
    <row r="8" spans="1:8">
      <c r="D8">
        <v>-3.08</v>
      </c>
      <c r="E8">
        <f t="shared" si="0"/>
        <v>-1.0596574895250588</v>
      </c>
      <c r="F8" s="5">
        <f t="shared" si="1"/>
        <v>-1267.574953198859</v>
      </c>
      <c r="G8">
        <f t="shared" si="2"/>
        <v>-1.5865887837060955</v>
      </c>
      <c r="H8">
        <f t="shared" si="3"/>
        <v>-1.0719517764360826</v>
      </c>
    </row>
    <row r="9" spans="1:8">
      <c r="D9">
        <v>-3.07</v>
      </c>
      <c r="E9">
        <f t="shared" si="0"/>
        <v>-1.0689698515478623</v>
      </c>
      <c r="F9" s="5">
        <f t="shared" si="1"/>
        <v>-1269.4237539681712</v>
      </c>
      <c r="G9">
        <f t="shared" si="2"/>
        <v>-1.5842240452110961</v>
      </c>
      <c r="H9">
        <f t="shared" si="3"/>
        <v>-1.0809362528322288</v>
      </c>
    </row>
    <row r="10" spans="1:8">
      <c r="D10">
        <v>-3.06</v>
      </c>
      <c r="E10">
        <f t="shared" si="0"/>
        <v>-1.0781753174763158</v>
      </c>
      <c r="F10" s="5">
        <f t="shared" si="1"/>
        <v>-1271.1128124646132</v>
      </c>
      <c r="G10">
        <f t="shared" si="2"/>
        <v>-1.5817895169464453</v>
      </c>
      <c r="H10">
        <f t="shared" si="3"/>
        <v>-1.0898070667235307</v>
      </c>
    </row>
    <row r="11" spans="1:8">
      <c r="D11">
        <v>-3.05</v>
      </c>
      <c r="E11">
        <f t="shared" si="0"/>
        <v>-1.0872729667714984</v>
      </c>
      <c r="F11" s="5">
        <f t="shared" si="1"/>
        <v>-1272.6448406486857</v>
      </c>
      <c r="G11">
        <f t="shared" si="2"/>
        <v>-1.5792855717475405</v>
      </c>
      <c r="H11">
        <f t="shared" si="3"/>
        <v>-1.0985632946190242</v>
      </c>
    </row>
    <row r="12" spans="1:8">
      <c r="D12">
        <v>-3.04</v>
      </c>
      <c r="E12">
        <f t="shared" si="0"/>
        <v>-1.0962618896760614</v>
      </c>
      <c r="F12" s="5">
        <f t="shared" si="1"/>
        <v>-1274.0227226038448</v>
      </c>
      <c r="G12">
        <f t="shared" si="2"/>
        <v>-1.5767125824497752</v>
      </c>
      <c r="H12">
        <f t="shared" si="3"/>
        <v>-1.1072040313819094</v>
      </c>
    </row>
    <row r="13" spans="1:8">
      <c r="D13">
        <v>-3.03</v>
      </c>
      <c r="E13">
        <f t="shared" si="0"/>
        <v>-1.1051411873052057</v>
      </c>
      <c r="F13" s="5">
        <f t="shared" si="1"/>
        <v>-1275.249579001681</v>
      </c>
      <c r="G13">
        <f t="shared" si="2"/>
        <v>-1.5740709218885476</v>
      </c>
      <c r="H13">
        <f t="shared" si="3"/>
        <v>-1.1157283901311561</v>
      </c>
    </row>
    <row r="14" spans="1:8">
      <c r="D14">
        <v>-3.02</v>
      </c>
      <c r="E14">
        <f t="shared" si="0"/>
        <v>-1.1139099717365668</v>
      </c>
      <c r="F14" s="5">
        <f t="shared" si="1"/>
        <v>-1276.3288603987976</v>
      </c>
      <c r="G14">
        <f t="shared" si="2"/>
        <v>-1.5713609628992513</v>
      </c>
      <c r="H14">
        <f t="shared" si="3"/>
        <v>-1.124135502106804</v>
      </c>
    </row>
    <row r="15" spans="1:8">
      <c r="D15">
        <v>-3.01</v>
      </c>
      <c r="E15">
        <f t="shared" si="0"/>
        <v>-1.1225673660990101</v>
      </c>
      <c r="F15" s="5">
        <f t="shared" si="1"/>
        <v>-1277.2644856392092</v>
      </c>
      <c r="G15">
        <f t="shared" si="2"/>
        <v>-1.5685830783172827</v>
      </c>
      <c r="H15">
        <f t="shared" si="3"/>
        <v>-1.1324245165248228</v>
      </c>
    </row>
    <row r="16" spans="1:8">
      <c r="D16">
        <v>-3</v>
      </c>
      <c r="E16">
        <f t="shared" si="0"/>
        <v>-1.1311125046603125</v>
      </c>
      <c r="F16" s="5">
        <f t="shared" si="1"/>
        <v>-1278.0610530549104</v>
      </c>
      <c r="G16">
        <f t="shared" si="2"/>
        <v>-1.5657376409780381</v>
      </c>
      <c r="H16">
        <f t="shared" si="3"/>
        <v>-1.1405946003381382</v>
      </c>
    </row>
    <row r="17" spans="4:8">
      <c r="D17">
        <v>-2.99</v>
      </c>
      <c r="E17">
        <f t="shared" si="0"/>
        <v>-1.1395445329137399</v>
      </c>
      <c r="F17" s="5">
        <f t="shared" si="1"/>
        <v>-1278.7241734562142</v>
      </c>
      <c r="G17">
        <f t="shared" si="2"/>
        <v>-1.5628250237169117</v>
      </c>
      <c r="H17">
        <f t="shared" si="3"/>
        <v>-1.1486449378989902</v>
      </c>
    </row>
    <row r="18" spans="4:8">
      <c r="D18">
        <v>-2.98</v>
      </c>
      <c r="E18">
        <f t="shared" si="0"/>
        <v>-1.1478626076634932</v>
      </c>
      <c r="F18" s="5">
        <f t="shared" si="1"/>
        <v>-1279.2610155906239</v>
      </c>
      <c r="G18">
        <f t="shared" si="2"/>
        <v>-1.5598455993693001</v>
      </c>
      <c r="H18">
        <f t="shared" si="3"/>
        <v>-1.1565747302178937</v>
      </c>
    </row>
    <row r="19" spans="4:8">
      <c r="D19">
        <v>-2.97</v>
      </c>
      <c r="E19">
        <f t="shared" si="0"/>
        <v>-1.1560658971090292</v>
      </c>
      <c r="F19" s="5">
        <f t="shared" si="1"/>
        <v>-1279.6812410939647</v>
      </c>
      <c r="G19">
        <f t="shared" si="2"/>
        <v>-1.556799740770598</v>
      </c>
      <c r="H19">
        <f t="shared" si="3"/>
        <v>-1.1643831936103952</v>
      </c>
    </row>
    <row r="20" spans="4:8">
      <c r="D20">
        <v>-2.96</v>
      </c>
      <c r="E20">
        <f t="shared" si="0"/>
        <v>-1.1641535809282393</v>
      </c>
      <c r="F20" s="5">
        <f t="shared" si="1"/>
        <v>-1279.9986972924921</v>
      </c>
      <c r="G20">
        <f t="shared" si="2"/>
        <v>-1.5536878207562017</v>
      </c>
      <c r="H20">
        <f t="shared" si="3"/>
        <v>-1.1720695557620184</v>
      </c>
    </row>
    <row r="21" spans="4:8">
      <c r="D21">
        <v>-2.95</v>
      </c>
      <c r="E21">
        <f t="shared" si="0"/>
        <v>-1.1721248503594812</v>
      </c>
      <c r="F21" s="5">
        <f t="shared" si="1"/>
        <v>-1280.2346965471713</v>
      </c>
      <c r="G21">
        <f t="shared" si="2"/>
        <v>-1.5505102121615071</v>
      </c>
      <c r="H21">
        <f t="shared" si="3"/>
        <v>-1.179633043062996</v>
      </c>
    </row>
    <row r="22" spans="4:8">
      <c r="D22">
        <v>-2.94</v>
      </c>
      <c r="E22">
        <f t="shared" si="0"/>
        <v>-1.1799789082824548</v>
      </c>
      <c r="F22" s="5">
        <f t="shared" si="1"/>
        <v>-1280.4249381568932</v>
      </c>
      <c r="G22">
        <f t="shared" si="2"/>
        <v>-1.5472672878219091</v>
      </c>
      <c r="H22">
        <f t="shared" si="3"/>
        <v>-1.1870728185091903</v>
      </c>
    </row>
    <row r="23" spans="4:8">
      <c r="D23">
        <v>-2.93</v>
      </c>
      <c r="E23">
        <f t="shared" si="0"/>
        <v>-1.1877149692979123</v>
      </c>
      <c r="F23" s="5">
        <f t="shared" si="1"/>
        <v>-1280.6358656816528</v>
      </c>
      <c r="G23">
        <f t="shared" si="2"/>
        <v>-1.5439594205728042</v>
      </c>
      <c r="H23">
        <f t="shared" si="3"/>
        <v>-1.1943872221544229</v>
      </c>
    </row>
    <row r="24" spans="4:8">
      <c r="D24">
        <v>-2.92</v>
      </c>
      <c r="E24">
        <f t="shared" si="0"/>
        <v>-1.1953322598061995</v>
      </c>
      <c r="F24" s="5">
        <f t="shared" si="1"/>
        <v>-1281.0098763615686</v>
      </c>
      <c r="G24">
        <f t="shared" si="2"/>
        <v>-1.5405869832495869</v>
      </c>
      <c r="H24">
        <f t="shared" si="3"/>
        <v>-1.2015827858791459</v>
      </c>
    </row>
    <row r="25" spans="4:8">
      <c r="D25">
        <v>-2.91</v>
      </c>
      <c r="E25">
        <f t="shared" si="0"/>
        <v>-1.2028300180846128</v>
      </c>
      <c r="F25" s="5">
        <f t="shared" si="1"/>
        <v>-1281.9234781871767</v>
      </c>
      <c r="G25">
        <f t="shared" si="2"/>
        <v>-1.5371503486876539</v>
      </c>
      <c r="H25">
        <f t="shared" si="3"/>
        <v>-1.2086463569321959</v>
      </c>
    </row>
    <row r="26" spans="4:8">
      <c r="D26">
        <v>-2.8999999999999901</v>
      </c>
      <c r="E26">
        <f t="shared" si="0"/>
        <v>-1.2102074943635801</v>
      </c>
      <c r="F26" s="5">
        <f t="shared" si="1"/>
        <v>-1284.8224844521146</v>
      </c>
      <c r="G26">
        <f t="shared" si="2"/>
        <v>-1.5336498897223967</v>
      </c>
      <c r="H26">
        <f t="shared" si="3"/>
        <v>-1.2155850424956447</v>
      </c>
    </row>
    <row r="27" spans="4:8">
      <c r="D27">
        <v>-2.8899999999999899</v>
      </c>
      <c r="E27">
        <f t="shared" si="0"/>
        <v>-1.2174639509016065</v>
      </c>
      <c r="F27" s="5">
        <f t="shared" si="1"/>
        <v>-1305.5349241811839</v>
      </c>
      <c r="G27">
        <f t="shared" si="2"/>
        <v>-1.5300859791892174</v>
      </c>
      <c r="H27">
        <f t="shared" si="3"/>
        <v>-1.2223970094399939</v>
      </c>
    </row>
    <row r="28" spans="4:8">
      <c r="D28">
        <v>-2.8799999999999901</v>
      </c>
      <c r="E28">
        <f t="shared" si="0"/>
        <v>-1.2245986620590925</v>
      </c>
      <c r="F28" s="5">
        <f t="shared" si="1"/>
        <v>-1254.0968105843785</v>
      </c>
      <c r="G28">
        <f t="shared" si="2"/>
        <v>-1.5264589899235097</v>
      </c>
      <c r="H28">
        <f t="shared" si="3"/>
        <v>-1.2290815124531067</v>
      </c>
    </row>
    <row r="29" spans="4:8">
      <c r="D29">
        <v>-2.8699999999999899</v>
      </c>
      <c r="E29">
        <f t="shared" si="0"/>
        <v>-1.2316109143708682</v>
      </c>
      <c r="F29" s="5">
        <f t="shared" si="1"/>
        <v>-1265.6850117103645</v>
      </c>
      <c r="G29">
        <f t="shared" si="2"/>
        <v>-1.5227692947606681</v>
      </c>
      <c r="H29">
        <f t="shared" si="3"/>
        <v>-1.2356379146863479</v>
      </c>
    </row>
    <row r="30" spans="4:8">
      <c r="D30">
        <v>-2.8599999999999901</v>
      </c>
      <c r="E30">
        <f t="shared" si="0"/>
        <v>-1.2385000066175458</v>
      </c>
      <c r="F30" s="5">
        <f t="shared" si="1"/>
        <v>-1267.3858883077153</v>
      </c>
      <c r="G30">
        <f t="shared" si="2"/>
        <v>-1.5190172665360882</v>
      </c>
      <c r="H30">
        <f t="shared" si="3"/>
        <v>-1.2420656170184525</v>
      </c>
    </row>
    <row r="31" spans="4:8">
      <c r="D31">
        <v>-2.8499999999999899</v>
      </c>
      <c r="E31">
        <f t="shared" si="0"/>
        <v>-1.2452652498956416</v>
      </c>
      <c r="F31" s="5">
        <f t="shared" si="1"/>
        <v>-1267.33912700526</v>
      </c>
      <c r="G31">
        <f t="shared" si="2"/>
        <v>-1.5152032780851656</v>
      </c>
      <c r="H31">
        <f t="shared" si="3"/>
        <v>-1.2483640441516428</v>
      </c>
    </row>
    <row r="32" spans="4:8">
      <c r="D32">
        <v>-2.8399999999999901</v>
      </c>
      <c r="E32">
        <f t="shared" si="0"/>
        <v>-1.251905967686465</v>
      </c>
      <c r="F32" s="5">
        <f t="shared" si="1"/>
        <v>-1266.6054527959568</v>
      </c>
      <c r="G32">
        <f t="shared" si="2"/>
        <v>-1.5113277022432965</v>
      </c>
      <c r="H32">
        <f t="shared" si="3"/>
        <v>-1.2545326404695794</v>
      </c>
    </row>
    <row r="33" spans="4:8">
      <c r="D33">
        <v>-2.8299999999999899</v>
      </c>
      <c r="E33">
        <f t="shared" si="0"/>
        <v>-1.2584214959237721</v>
      </c>
      <c r="F33" s="5">
        <f t="shared" si="1"/>
        <v>-1265.4889366551849</v>
      </c>
      <c r="G33">
        <f t="shared" si="2"/>
        <v>-1.5073909118458761</v>
      </c>
      <c r="H33">
        <f t="shared" si="3"/>
        <v>-1.2605708684892543</v>
      </c>
    </row>
    <row r="34" spans="4:8">
      <c r="D34">
        <v>-2.8199999999999901</v>
      </c>
      <c r="E34">
        <f t="shared" si="0"/>
        <v>-1.2648111830601669</v>
      </c>
      <c r="F34" s="5">
        <f t="shared" si="1"/>
        <v>-1264.1103490337416</v>
      </c>
      <c r="G34">
        <f t="shared" si="2"/>
        <v>-1.5033932797283001</v>
      </c>
      <c r="H34">
        <f t="shared" si="3"/>
        <v>-1.266478208154642</v>
      </c>
    </row>
    <row r="35" spans="4:8">
      <c r="D35">
        <v>-2.8099999999999898</v>
      </c>
      <c r="E35">
        <f t="shared" si="0"/>
        <v>-1.2710743901322623</v>
      </c>
      <c r="F35" s="5">
        <f t="shared" si="1"/>
        <v>-1262.5277700346094</v>
      </c>
      <c r="G35">
        <f t="shared" si="2"/>
        <v>-1.4993351787259641</v>
      </c>
      <c r="H35">
        <f t="shared" si="3"/>
        <v>-1.2722541564475649</v>
      </c>
    </row>
    <row r="36" spans="4:8">
      <c r="D36">
        <v>-2.7999999999999901</v>
      </c>
      <c r="E36">
        <f t="shared" si="0"/>
        <v>-1.2772104908245692</v>
      </c>
      <c r="F36" s="5">
        <f t="shared" si="1"/>
        <v>-1260.7730372476487</v>
      </c>
      <c r="G36">
        <f t="shared" si="2"/>
        <v>-1.4952169816742642</v>
      </c>
      <c r="H36">
        <f t="shared" si="3"/>
        <v>-1.2778982271577619</v>
      </c>
    </row>
    <row r="37" spans="4:8">
      <c r="D37">
        <v>-2.7899999999999898</v>
      </c>
      <c r="E37">
        <f t="shared" si="0"/>
        <v>-1.2832188715321324</v>
      </c>
      <c r="F37" s="5">
        <f t="shared" si="1"/>
        <v>-1258.8654099056823</v>
      </c>
      <c r="G37">
        <f t="shared" si="2"/>
        <v>-1.4910390614085949</v>
      </c>
      <c r="H37">
        <f t="shared" si="3"/>
        <v>-1.2834099507353858</v>
      </c>
    </row>
    <row r="38" spans="4:8">
      <c r="D38">
        <v>-2.77999999999999</v>
      </c>
      <c r="E38">
        <f t="shared" si="0"/>
        <v>-1.2890989314218875</v>
      </c>
      <c r="F38" s="5">
        <f t="shared" si="1"/>
        <v>-1256.8174974718961</v>
      </c>
      <c r="G38">
        <f t="shared" si="2"/>
        <v>-1.4868017907643534</v>
      </c>
      <c r="H38">
        <f t="shared" si="3"/>
        <v>-1.2887888741397562</v>
      </c>
    </row>
    <row r="39" spans="4:8">
      <c r="D39">
        <v>-2.7699999999999898</v>
      </c>
      <c r="E39">
        <f t="shared" si="0"/>
        <v>-1.2948500824927462</v>
      </c>
      <c r="F39" s="5">
        <f t="shared" si="1"/>
        <v>-1254.6381213217592</v>
      </c>
      <c r="G39">
        <f t="shared" si="2"/>
        <v>-1.4825055425769333</v>
      </c>
      <c r="H39">
        <f t="shared" si="3"/>
        <v>-1.2940345607385919</v>
      </c>
    </row>
    <row r="40" spans="4:8">
      <c r="D40">
        <v>-2.75999999999999</v>
      </c>
      <c r="E40">
        <f t="shared" si="0"/>
        <v>-1.3004717496343936</v>
      </c>
      <c r="F40" s="5">
        <f t="shared" si="1"/>
        <v>-1252.3338135733527</v>
      </c>
      <c r="G40">
        <f t="shared" si="2"/>
        <v>-1.478150689681732</v>
      </c>
      <c r="H40">
        <f t="shared" si="3"/>
        <v>-1.2991465902088175</v>
      </c>
    </row>
    <row r="41" spans="4:8">
      <c r="D41">
        <v>-2.7499999999999898</v>
      </c>
      <c r="E41">
        <f t="shared" si="0"/>
        <v>-1.3059633706848008</v>
      </c>
      <c r="F41" s="5">
        <f t="shared" si="1"/>
        <v>-1249.9096546166256</v>
      </c>
      <c r="G41">
        <f t="shared" si="2"/>
        <v>-1.4737376049141444</v>
      </c>
      <c r="H41">
        <f t="shared" si="3"/>
        <v>-1.3041245584529291</v>
      </c>
    </row>
    <row r="42" spans="4:8">
      <c r="D42">
        <v>-2.73999999999999</v>
      </c>
      <c r="E42">
        <f t="shared" si="0"/>
        <v>-1.3113243964864383</v>
      </c>
      <c r="F42" s="5">
        <f t="shared" si="1"/>
        <v>-1247.3697664386934</v>
      </c>
      <c r="G42">
        <f t="shared" si="2"/>
        <v>-1.4692666611095659</v>
      </c>
      <c r="H42">
        <f t="shared" si="3"/>
        <v>-1.3089680775019019</v>
      </c>
    </row>
    <row r="43" spans="4:8">
      <c r="D43">
        <v>-2.7299999999999902</v>
      </c>
      <c r="E43">
        <f t="shared" si="0"/>
        <v>-1.3165542909411938</v>
      </c>
      <c r="F43" s="5">
        <f t="shared" si="1"/>
        <v>-1244.7176162113701</v>
      </c>
      <c r="G43">
        <f t="shared" si="2"/>
        <v>-1.4647382311033925</v>
      </c>
      <c r="H43">
        <f t="shared" si="3"/>
        <v>-1.3136767754425414</v>
      </c>
    </row>
    <row r="44" spans="4:8">
      <c r="D44">
        <v>-2.71999999999999</v>
      </c>
      <c r="E44">
        <f t="shared" si="0"/>
        <v>-1.3216525310639806</v>
      </c>
      <c r="F44" s="5">
        <f t="shared" si="1"/>
        <v>-1241.9562101586077</v>
      </c>
      <c r="G44">
        <f t="shared" si="2"/>
        <v>-1.4601526877310196</v>
      </c>
      <c r="H44">
        <f t="shared" si="3"/>
        <v>-1.3182502963181049</v>
      </c>
    </row>
    <row r="45" spans="4:8">
      <c r="D45">
        <v>-2.7099999999999902</v>
      </c>
      <c r="E45">
        <f t="shared" si="0"/>
        <v>-1.3266186070350341</v>
      </c>
      <c r="F45" s="5">
        <f t="shared" si="1"/>
        <v>-1239.0882213462896</v>
      </c>
      <c r="G45">
        <f t="shared" si="2"/>
        <v>-1.4555104038278435</v>
      </c>
      <c r="H45">
        <f t="shared" si="3"/>
        <v>-1.3226883000646044</v>
      </c>
    </row>
    <row r="46" spans="4:8">
      <c r="D46">
        <v>-2.69999999999999</v>
      </c>
      <c r="E46">
        <f t="shared" si="0"/>
        <v>-1.3314520222508959</v>
      </c>
      <c r="F46" s="5">
        <f t="shared" si="1"/>
        <v>-1236.1160762644208</v>
      </c>
      <c r="G46">
        <f t="shared" si="2"/>
        <v>-1.4508117522292583</v>
      </c>
      <c r="H46">
        <f t="shared" si="3"/>
        <v>-1.326990462415728</v>
      </c>
    </row>
    <row r="47" spans="4:8">
      <c r="D47">
        <v>-2.6899999999999902</v>
      </c>
      <c r="E47">
        <f t="shared" si="0"/>
        <v>-1.3361522933740722</v>
      </c>
      <c r="F47" s="5">
        <f t="shared" si="1"/>
        <v>-1233.0420149198558</v>
      </c>
      <c r="G47">
        <f t="shared" si="2"/>
        <v>-1.4460571057706613</v>
      </c>
      <c r="H47">
        <f t="shared" si="3"/>
        <v>-1.3311564748356752</v>
      </c>
    </row>
    <row r="48" spans="4:8">
      <c r="D48">
        <v>-2.6799999999999899</v>
      </c>
      <c r="E48">
        <f t="shared" si="0"/>
        <v>-1.3407189503813679</v>
      </c>
      <c r="F48" s="5">
        <f t="shared" si="1"/>
        <v>-1229.8681334413968</v>
      </c>
      <c r="G48">
        <f t="shared" si="2"/>
        <v>-1.441246837287447</v>
      </c>
      <c r="H48">
        <f t="shared" si="3"/>
        <v>-1.3351860444297161</v>
      </c>
    </row>
    <row r="49" spans="4:8">
      <c r="D49">
        <v>-2.6699999999999902</v>
      </c>
      <c r="E49">
        <f t="shared" si="0"/>
        <v>-1.3451515366108873</v>
      </c>
      <c r="F49" s="5">
        <f t="shared" si="1"/>
        <v>-1226.5964148649243</v>
      </c>
      <c r="G49">
        <f t="shared" si="2"/>
        <v>-1.4363813196150117</v>
      </c>
      <c r="H49">
        <f t="shared" si="3"/>
        <v>-1.3390788938637306</v>
      </c>
    </row>
    <row r="50" spans="4:8">
      <c r="D50">
        <v>-2.6599999999999899</v>
      </c>
      <c r="E50">
        <f t="shared" si="0"/>
        <v>-1.3494496088077015</v>
      </c>
      <c r="F50" s="5">
        <f t="shared" si="1"/>
        <v>-1223.2287517597902</v>
      </c>
      <c r="G50">
        <f t="shared" si="2"/>
        <v>-1.4314609255887505</v>
      </c>
      <c r="H50">
        <f t="shared" si="3"/>
        <v>-1.3428347612943354</v>
      </c>
    </row>
    <row r="51" spans="4:8">
      <c r="D51">
        <v>-2.6499999999999901</v>
      </c>
      <c r="E51">
        <f t="shared" si="0"/>
        <v>-1.3536127371681725</v>
      </c>
      <c r="F51" s="5">
        <f t="shared" si="1"/>
        <v>-1219.7669631164974</v>
      </c>
      <c r="G51">
        <f t="shared" si="2"/>
        <v>-1.4264860280440601</v>
      </c>
      <c r="H51">
        <f t="shared" si="3"/>
        <v>-1.346453400282227</v>
      </c>
    </row>
    <row r="52" spans="4:8">
      <c r="D52">
        <v>-2.6399999999999899</v>
      </c>
      <c r="E52">
        <f t="shared" si="0"/>
        <v>-1.3576405053829337</v>
      </c>
      <c r="F52" s="5">
        <f t="shared" si="1"/>
        <v>-1216.212807128737</v>
      </c>
      <c r="G52">
        <f t="shared" si="2"/>
        <v>-1.4214569998163338</v>
      </c>
      <c r="H52">
        <f t="shared" si="3"/>
        <v>-1.3499345797149178</v>
      </c>
    </row>
    <row r="53" spans="4:8">
      <c r="D53">
        <v>-2.6299999999999901</v>
      </c>
      <c r="E53">
        <f t="shared" si="0"/>
        <v>-1.3615325106785199</v>
      </c>
      <c r="F53" s="5">
        <f t="shared" si="1"/>
        <v>-1212.5679909923167</v>
      </c>
      <c r="G53">
        <f t="shared" si="2"/>
        <v>-1.4163742137409701</v>
      </c>
      <c r="H53">
        <f t="shared" si="3"/>
        <v>-1.3532780837247227</v>
      </c>
    </row>
    <row r="54" spans="4:8">
      <c r="D54">
        <v>-2.6199999999999899</v>
      </c>
      <c r="E54">
        <f t="shared" si="0"/>
        <v>-1.365288363857645</v>
      </c>
      <c r="F54" s="5">
        <f t="shared" si="1"/>
        <v>-1208.8341785060857</v>
      </c>
      <c r="G54">
        <f t="shared" si="2"/>
        <v>-1.4112380426533626</v>
      </c>
      <c r="H54">
        <f t="shared" si="3"/>
        <v>-1.3564837116159518</v>
      </c>
    </row>
    <row r="55" spans="4:8">
      <c r="D55">
        <v>-2.6099999999999901</v>
      </c>
      <c r="E55">
        <f t="shared" si="0"/>
        <v>-1.3689076893381205</v>
      </c>
      <c r="F55" s="5">
        <f t="shared" si="1"/>
        <v>-1205.0129960322404</v>
      </c>
      <c r="G55">
        <f t="shared" si="2"/>
        <v>-1.4060488593889073</v>
      </c>
      <c r="H55">
        <f t="shared" si="3"/>
        <v>-1.3595512777781442</v>
      </c>
    </row>
    <row r="56" spans="4:8">
      <c r="D56">
        <v>-2.5999999999999899</v>
      </c>
      <c r="E56">
        <f t="shared" si="0"/>
        <v>-1.3723901251904149</v>
      </c>
      <c r="F56" s="5">
        <f t="shared" si="1"/>
        <v>-1201.1060372175075</v>
      </c>
      <c r="G56">
        <f t="shared" si="2"/>
        <v>-1.4008070367830001</v>
      </c>
      <c r="H56">
        <f t="shared" si="3"/>
        <v>-1.3624806116143919</v>
      </c>
    </row>
    <row r="57" spans="4:8">
      <c r="D57">
        <v>-2.5899999999999901</v>
      </c>
      <c r="E57">
        <f t="shared" si="0"/>
        <v>-1.3757353231738447</v>
      </c>
      <c r="F57" s="5">
        <f t="shared" si="1"/>
        <v>-1197.1148667682314</v>
      </c>
      <c r="G57">
        <f t="shared" si="2"/>
        <v>-1.3955129476710368</v>
      </c>
      <c r="H57">
        <f t="shared" si="3"/>
        <v>-1.3652715574560328</v>
      </c>
    </row>
    <row r="58" spans="4:8">
      <c r="D58">
        <v>-2.5799999999999899</v>
      </c>
      <c r="E58">
        <f t="shared" si="0"/>
        <v>-1.3789429487714</v>
      </c>
      <c r="F58" s="5">
        <f t="shared" si="1"/>
        <v>-1193.0410234957458</v>
      </c>
      <c r="G58">
        <f t="shared" si="2"/>
        <v>-1.390166964888413</v>
      </c>
      <c r="H58">
        <f t="shared" si="3"/>
        <v>-1.3679239744868761</v>
      </c>
    </row>
    <row r="59" spans="4:8">
      <c r="D59">
        <v>-2.5699999999999901</v>
      </c>
      <c r="E59">
        <f t="shared" si="0"/>
        <v>-1.382012681223193</v>
      </c>
      <c r="F59" s="5">
        <f t="shared" si="1"/>
        <v>-1188.8860227935647</v>
      </c>
      <c r="G59">
        <f t="shared" si="2"/>
        <v>-1.3847694612705239</v>
      </c>
      <c r="H59">
        <f t="shared" si="3"/>
        <v>-1.3704377366603531</v>
      </c>
    </row>
    <row r="60" spans="4:8">
      <c r="D60">
        <v>-2.5599999999999898</v>
      </c>
      <c r="E60">
        <f t="shared" si="0"/>
        <v>-1.384944213558537</v>
      </c>
      <c r="F60" s="5">
        <f t="shared" si="1"/>
        <v>-1184.6513586684432</v>
      </c>
      <c r="G60">
        <f t="shared" si="2"/>
        <v>-1.3793208096527652</v>
      </c>
      <c r="H60">
        <f t="shared" si="3"/>
        <v>-1.3728127326274044</v>
      </c>
    </row>
    <row r="61" spans="4:8">
      <c r="D61">
        <v>-2.5499999999999901</v>
      </c>
      <c r="E61">
        <f t="shared" si="0"/>
        <v>-1.3877372526266418</v>
      </c>
      <c r="F61" s="5">
        <f t="shared" si="1"/>
        <v>-1180.3385054181094</v>
      </c>
      <c r="G61">
        <f t="shared" si="2"/>
        <v>-1.373821382870533</v>
      </c>
      <c r="H61">
        <f t="shared" si="3"/>
        <v>-1.3750488656482471</v>
      </c>
    </row>
    <row r="62" spans="4:8">
      <c r="D62">
        <v>-2.5399999999999898</v>
      </c>
      <c r="E62">
        <f t="shared" si="0"/>
        <v>-1.3903915191259277</v>
      </c>
      <c r="F62" s="5">
        <f t="shared" si="1"/>
        <v>-1175.9489190271681</v>
      </c>
      <c r="G62">
        <f t="shared" si="2"/>
        <v>-1.3682715537592225</v>
      </c>
      <c r="H62">
        <f t="shared" si="3"/>
        <v>-1.3771460535208579</v>
      </c>
    </row>
    <row r="63" spans="4:8">
      <c r="D63">
        <v>-2.52999999999999</v>
      </c>
      <c r="E63">
        <f t="shared" si="0"/>
        <v>-1.3929067476319568</v>
      </c>
      <c r="F63" s="5">
        <f t="shared" si="1"/>
        <v>-1171.4840383365097</v>
      </c>
      <c r="G63">
        <f t="shared" si="2"/>
        <v>-1.362671695154229</v>
      </c>
      <c r="H63">
        <f t="shared" si="3"/>
        <v>-1.3791042284956314</v>
      </c>
    </row>
    <row r="64" spans="4:8">
      <c r="D64">
        <v>-2.5199999999999898</v>
      </c>
      <c r="E64">
        <f t="shared" si="0"/>
        <v>-1.3952826866239743</v>
      </c>
      <c r="F64" s="5">
        <f t="shared" si="1"/>
        <v>-1166.945286029498</v>
      </c>
      <c r="G64">
        <f t="shared" si="2"/>
        <v>-1.357022179890949</v>
      </c>
      <c r="H64">
        <f t="shared" si="3"/>
        <v>-1.3809233372007996</v>
      </c>
    </row>
    <row r="65" spans="4:8">
      <c r="D65">
        <v>-2.50999999999999</v>
      </c>
      <c r="E65">
        <f t="shared" si="0"/>
        <v>-1.397519098510061</v>
      </c>
      <c r="F65" s="5">
        <f t="shared" si="1"/>
        <v>-1162.3340694690164</v>
      </c>
      <c r="G65">
        <f t="shared" si="2"/>
        <v>-1.3513233808047778</v>
      </c>
      <c r="H65">
        <f t="shared" si="3"/>
        <v>-1.3826033405558966</v>
      </c>
    </row>
    <row r="66" spans="4:8">
      <c r="D66">
        <v>-2.49999999999998</v>
      </c>
      <c r="E66">
        <f t="shared" si="0"/>
        <v>-1.3996157596508942</v>
      </c>
      <c r="F66" s="5">
        <f t="shared" si="1"/>
        <v>-1157.6517814123572</v>
      </c>
      <c r="G66">
        <f t="shared" si="2"/>
        <v>-1.3455756707311044</v>
      </c>
      <c r="H66">
        <f t="shared" si="3"/>
        <v>-1.3841442137053619</v>
      </c>
    </row>
    <row r="67" spans="4:8">
      <c r="D67">
        <v>-2.48999999999999</v>
      </c>
      <c r="E67">
        <f t="shared" ref="E67:E130" si="4">SIN(D67) + COS(D67)</f>
        <v>-1.4015724603821009</v>
      </c>
      <c r="F67" s="5">
        <f t="shared" ref="F67:F130" si="5">(7.8660380355436E-10*D67^13 + 0.0000020766708030011*D67^12 - 1.50623555759081E-06*D67^11 + 0.0000832401630198837*D67^10 - 0.000238709056089843*D67^9 - 0.00301412138602152*D67^8 + 0.0057055806369959*D67^7 + 0.0141696063446987*D67^6 - 0.0335081301282278*D67^5 + 0.0214791438129329*D67^4 - 0.00471376835007605*D67^3 + 0.000129668190150862*D67^2 + 0.0000197487335785965*D67 - 9.04577644809603E-07)/(5.77516206052458E-06*D67^6 - 0.0000210027637457966*D67^5 - 0.0000495724292563558*D67^4 + 0.00013609825426226*D67^3 - 0.0000923271554411965*D67^2 + 0.0000212743335141214*D67 - 9.29843223300272E-07)</f>
        <v>-1152.8998006255356</v>
      </c>
      <c r="G67">
        <f t="shared" ref="G67:G130" si="6">-0.0621392326034326*D67^3 - 0.223353484025171*D67^2 + 0.625547320083495*D67 + 0.643326395206306</f>
        <v>-1.3397794225053428</v>
      </c>
      <c r="H67">
        <f t="shared" ref="H67:H130" si="7">(1.35406049605843E-40*D67^37 + 5.56980164618032E-37*D67^36 + 4.49173644584232E-34*D67^35 - 2.17122222426436E-31*D67^34 + 6.56308168794379E-29*D67^33 - 4.63197693193629E-26*D67^32 - 1.34490993805006E-24*D67^31 + 1.07497568866058E-21*D67^30 + 5.0403465786387E-21*D67^29 - 5.80288085086197E-18*D67^28 + 3.97270813803418E-18*D67^27 + 9.77971114740206E-16*D67^26 - 5.55012941046419E-14*D67^25 - 1.59502847574801E-12*D67^24 + 5.67672094200591E-10*D67^23 + 7.4521372179828E-09*D67^22 - 2.57867246855573E-08*D67^21 - 6.3896795091093E-07*D67^20 - 2.41255097163986E-07*D67^19 + 0.0000224132266983586*D67^18 + 0.0000354084579222133*D67^17 - 0.00040928888523139*D67^16 - 0.000876203092452887*D67^15 + 0.00395615669054428*D67^14 + 0.0102437911771071*D67^13 - 0.014601429368857*D67^12 - 0.0607435248959694*D67^11 - 0.076116618586172*D67^10 + 0.149425911155215*D67^9 + 1.02906566485506*D67^8 + 0.0657641847189833*D67^7 - 4.08121146724619*D67^6 - 0.622701632749317*D67^5 + 6.24268839107569*D67^4 - 0.31829905904285*D67^3 - 2.19400357468833*D67^2 + 0.621738519270065*D67 - 0.0455892896046883)/(1.2155297599137E-31*D67^26 + 2.63972266776546E-26*D67^25 + 1.07177365013103E-22*D67^24 + 8.70667758325139E-20*D67^23 - 3.92700558689532E-17*D67^22 + 1.32342991734992E-14*D67^21 - 9.24643613995754E-12*D67^20 - 1.70342549595488E-10*D67^19 + 8.42093428996941E-08*D67^18 + 7.68235531797222E-07*D67^17 - 4.72549985781668E-06*D67^16 - 0.0000518678179751182*D67^15 + 0.0000873434382386774*D67^14 + 0.00128077953789763*D67^13 - 0.000403720906853597*D67^12 - 0.0138676775318845*D67^11 - 0.00709348562799512*D67^10 + 0.0492618324193545*D67^9 + 0.116293290893162*D67^8 + 0.214029325935821*D67^7 - 0.71188226319673*D67^6 - 1.90590937449908*D67^5 + 2.0835886365721*D67^4 + 3.02247382789477*D67^3 - 2.97863589645041*D67^2 + 0.686985726314415*D67 - 0.0468626349942537)</f>
        <v>-1.3855459459218182</v>
      </c>
    </row>
    <row r="68" spans="4:8">
      <c r="D68">
        <v>-2.4799999999999902</v>
      </c>
      <c r="E68">
        <f t="shared" si="4"/>
        <v>-1.4033890050352444</v>
      </c>
      <c r="F68" s="5">
        <f t="shared" si="5"/>
        <v>-1148.0794924142251</v>
      </c>
      <c r="G68">
        <f t="shared" si="6"/>
        <v>-1.333935008962871</v>
      </c>
      <c r="H68">
        <f t="shared" si="7"/>
        <v>-1.3868085405384081</v>
      </c>
    </row>
    <row r="69" spans="4:8">
      <c r="D69">
        <v>-2.46999999999999</v>
      </c>
      <c r="E69">
        <f t="shared" si="4"/>
        <v>-1.4050652119573717</v>
      </c>
      <c r="F69" s="5">
        <f t="shared" si="5"/>
        <v>-1143.1922090854814</v>
      </c>
      <c r="G69">
        <f t="shared" si="6"/>
        <v>-1.3280428029390903</v>
      </c>
      <c r="H69">
        <f t="shared" si="7"/>
        <v>-1.3879320148634298</v>
      </c>
    </row>
    <row r="70" spans="4:8">
      <c r="D70">
        <v>-2.45999999999998</v>
      </c>
      <c r="E70">
        <f t="shared" si="4"/>
        <v>-1.4066009135291884</v>
      </c>
      <c r="F70" s="5">
        <f t="shared" si="5"/>
        <v>-1138.2392903513908</v>
      </c>
      <c r="G70">
        <f t="shared" si="6"/>
        <v>-1.3221031772693901</v>
      </c>
      <c r="H70">
        <f t="shared" si="7"/>
        <v>-1.3889164001039869</v>
      </c>
    </row>
    <row r="71" spans="4:8">
      <c r="D71">
        <v>-2.4499999999999802</v>
      </c>
      <c r="E71">
        <f t="shared" si="4"/>
        <v>-1.4079959561818138</v>
      </c>
      <c r="F71" s="5">
        <f t="shared" si="5"/>
        <v>-1133.2220636840721</v>
      </c>
      <c r="G71">
        <f t="shared" si="6"/>
        <v>-1.3161165047891785</v>
      </c>
      <c r="H71">
        <f t="shared" si="7"/>
        <v>-1.3897617412456698</v>
      </c>
    </row>
    <row r="72" spans="4:8">
      <c r="D72">
        <v>-2.43999999999998</v>
      </c>
      <c r="E72">
        <f t="shared" si="4"/>
        <v>-1.4092502004121472</v>
      </c>
      <c r="F72" s="5">
        <f t="shared" si="5"/>
        <v>-1128.1418446295204</v>
      </c>
      <c r="G72">
        <f t="shared" si="6"/>
        <v>-1.3100831583338448</v>
      </c>
      <c r="H72">
        <f t="shared" si="7"/>
        <v>-1.3904680968194085</v>
      </c>
    </row>
    <row r="73" spans="4:8">
      <c r="D73">
        <v>-2.4299999999999802</v>
      </c>
      <c r="E73">
        <f t="shared" si="4"/>
        <v>-1.4103635207968106</v>
      </c>
      <c r="F73" s="5">
        <f t="shared" si="5"/>
        <v>-1122.9999370866719</v>
      </c>
      <c r="G73">
        <f t="shared" si="6"/>
        <v>-1.3040035107387848</v>
      </c>
      <c r="H73">
        <f t="shared" si="7"/>
        <v>-1.3910355419388696</v>
      </c>
    </row>
    <row r="74" spans="4:8">
      <c r="D74">
        <v>-2.4199999999999799</v>
      </c>
      <c r="E74">
        <f t="shared" si="4"/>
        <v>-1.4113358060046934</v>
      </c>
      <c r="F74" s="5">
        <f t="shared" si="5"/>
        <v>-1117.7976335567869</v>
      </c>
      <c r="G74">
        <f t="shared" si="6"/>
        <v>-1.2978779348393941</v>
      </c>
      <c r="H74">
        <f t="shared" si="7"/>
        <v>-1.3914641572671573</v>
      </c>
    </row>
    <row r="75" spans="4:8">
      <c r="D75">
        <v>-2.4099999999999802</v>
      </c>
      <c r="E75">
        <f t="shared" si="4"/>
        <v>-1.412166958808085</v>
      </c>
      <c r="F75" s="5">
        <f t="shared" si="5"/>
        <v>-1112.5362153675385</v>
      </c>
      <c r="G75">
        <f t="shared" si="6"/>
        <v>-1.2917068034710679</v>
      </c>
      <c r="H75">
        <f t="shared" si="7"/>
        <v>-1.391754046095447</v>
      </c>
    </row>
    <row r="76" spans="4:8">
      <c r="D76">
        <v>-2.3999999999999799</v>
      </c>
      <c r="E76">
        <f t="shared" si="4"/>
        <v>-1.4128568960923977</v>
      </c>
      <c r="F76" s="5">
        <f t="shared" si="5"/>
        <v>-1107.2169528753734</v>
      </c>
      <c r="G76">
        <f t="shared" si="6"/>
        <v>-1.2854904894692023</v>
      </c>
      <c r="H76">
        <f t="shared" si="7"/>
        <v>-1.3919053206248564</v>
      </c>
    </row>
    <row r="77" spans="4:8">
      <c r="D77">
        <v>-2.3899999999999801</v>
      </c>
      <c r="E77">
        <f t="shared" si="4"/>
        <v>-1.4134055488644779</v>
      </c>
      <c r="F77" s="5">
        <f t="shared" si="5"/>
        <v>-1101.841105649213</v>
      </c>
      <c r="G77">
        <f t="shared" si="6"/>
        <v>-1.2792293656691931</v>
      </c>
      <c r="H77">
        <f t="shared" si="7"/>
        <v>-1.3919181070532636</v>
      </c>
    </row>
    <row r="78" spans="4:8">
      <c r="D78">
        <v>-2.3799999999999799</v>
      </c>
      <c r="E78">
        <f t="shared" si="4"/>
        <v>-1.4138128622595056</v>
      </c>
      <c r="F78" s="5">
        <f t="shared" si="5"/>
        <v>-1096.4099226379949</v>
      </c>
      <c r="G78">
        <f t="shared" si="6"/>
        <v>-1.2729238049064349</v>
      </c>
      <c r="H78">
        <f t="shared" si="7"/>
        <v>-1.3917925449006256</v>
      </c>
    </row>
    <row r="79" spans="4:8">
      <c r="D79">
        <v>-2.3699999999999801</v>
      </c>
      <c r="E79">
        <f t="shared" si="4"/>
        <v>-1.4140787955464811</v>
      </c>
      <c r="F79" s="5">
        <f t="shared" si="5"/>
        <v>-1090.9246423242612</v>
      </c>
      <c r="G79">
        <f t="shared" si="6"/>
        <v>-1.2665741800163248</v>
      </c>
      <c r="H79">
        <f t="shared" si="7"/>
        <v>-1.3915287868690684</v>
      </c>
    </row>
    <row r="80" spans="4:8">
      <c r="D80">
        <v>-2.3599999999999799</v>
      </c>
      <c r="E80">
        <f t="shared" si="4"/>
        <v>-1.4142033221322967</v>
      </c>
      <c r="F80" s="5">
        <f t="shared" si="5"/>
        <v>-1085.3864928655794</v>
      </c>
      <c r="G80">
        <f t="shared" si="6"/>
        <v>-1.2601808638342573</v>
      </c>
      <c r="H80">
        <f t="shared" si="7"/>
        <v>-1.391126998767424</v>
      </c>
    </row>
    <row r="81" spans="4:8">
      <c r="D81">
        <v>-2.3499999999999801</v>
      </c>
      <c r="E81">
        <f t="shared" si="4"/>
        <v>-1.4141864295643982</v>
      </c>
      <c r="F81" s="5">
        <f t="shared" si="5"/>
        <v>-1079.7966922253611</v>
      </c>
      <c r="G81">
        <f t="shared" si="6"/>
        <v>-1.2537442291956284</v>
      </c>
      <c r="H81">
        <f t="shared" si="7"/>
        <v>-1.3905873594267379</v>
      </c>
    </row>
    <row r="82" spans="4:8">
      <c r="D82">
        <v>-2.3399999999999799</v>
      </c>
      <c r="E82">
        <f t="shared" si="4"/>
        <v>-1.4140281195320279</v>
      </c>
      <c r="F82" s="5">
        <f t="shared" si="5"/>
        <v>-1074.15644829442</v>
      </c>
      <c r="G82">
        <f t="shared" si="6"/>
        <v>-1.2472646489358337</v>
      </c>
      <c r="H82">
        <f t="shared" si="7"/>
        <v>-1.3899100606164942</v>
      </c>
    </row>
    <row r="83" spans="4:8">
      <c r="D83">
        <v>-2.3299999999999801</v>
      </c>
      <c r="E83">
        <f t="shared" si="4"/>
        <v>-1.4137284078660572</v>
      </c>
      <c r="F83" s="5">
        <f t="shared" si="5"/>
        <v>-1068.4669590043802</v>
      </c>
      <c r="G83">
        <f t="shared" si="6"/>
        <v>-1.2407424958902689</v>
      </c>
      <c r="H83">
        <f t="shared" si="7"/>
        <v>-1.3890953069700338</v>
      </c>
    </row>
    <row r="84" spans="4:8">
      <c r="D84">
        <v>-2.3199999999999799</v>
      </c>
      <c r="E84">
        <f t="shared" si="4"/>
        <v>-1.4132873245374029</v>
      </c>
      <c r="F84" s="5">
        <f t="shared" si="5"/>
        <v>-1062.7294124339273</v>
      </c>
      <c r="G84">
        <f t="shared" si="6"/>
        <v>-1.2341781428943293</v>
      </c>
      <c r="H84">
        <f t="shared" si="7"/>
        <v>-1.3881433159004513</v>
      </c>
    </row>
    <row r="85" spans="4:8">
      <c r="D85">
        <v>-2.3099999999999801</v>
      </c>
      <c r="E85">
        <f t="shared" si="4"/>
        <v>-1.4127049136540304</v>
      </c>
      <c r="F85" s="5">
        <f t="shared" si="5"/>
        <v>-1056.9449869087302</v>
      </c>
      <c r="G85">
        <f t="shared" si="6"/>
        <v>-1.227571962783411</v>
      </c>
      <c r="H85">
        <f t="shared" si="7"/>
        <v>-1.3870543175194381</v>
      </c>
    </row>
    <row r="86" spans="4:8">
      <c r="D86">
        <v>-2.2999999999999798</v>
      </c>
      <c r="E86">
        <f t="shared" si="4"/>
        <v>-1.4119812334565427</v>
      </c>
      <c r="F86" s="5">
        <f t="shared" si="5"/>
        <v>-1051.1148510957671</v>
      </c>
      <c r="G86">
        <f t="shared" si="6"/>
        <v>-1.2209243283929092</v>
      </c>
      <c r="H86">
        <f t="shared" si="7"/>
        <v>-1.3858285545645048</v>
      </c>
    </row>
    <row r="87" spans="4:8">
      <c r="D87">
        <v>-2.2899999999999801</v>
      </c>
      <c r="E87">
        <f t="shared" si="4"/>
        <v>-1.4111163563123565</v>
      </c>
      <c r="F87" s="5">
        <f t="shared" si="5"/>
        <v>-1045.240164092676</v>
      </c>
      <c r="G87">
        <f t="shared" si="6"/>
        <v>-1.2142356125582201</v>
      </c>
      <c r="H87">
        <f t="shared" si="7"/>
        <v>-1.3844662823067349</v>
      </c>
    </row>
    <row r="88" spans="4:8">
      <c r="D88">
        <v>-2.2799999999999798</v>
      </c>
      <c r="E88">
        <f t="shared" si="4"/>
        <v>-1.4101103687084655</v>
      </c>
      <c r="F88" s="5">
        <f t="shared" si="5"/>
        <v>-1039.3220755126817</v>
      </c>
      <c r="G88">
        <f t="shared" si="6"/>
        <v>-1.2075061881147382</v>
      </c>
      <c r="H88">
        <f t="shared" si="7"/>
        <v>-1.3829677684812811</v>
      </c>
    </row>
    <row r="89" spans="4:8">
      <c r="D89">
        <v>-2.26999999999998</v>
      </c>
      <c r="E89">
        <f t="shared" si="4"/>
        <v>-1.4089633712427916</v>
      </c>
      <c r="F89" s="5">
        <f t="shared" si="5"/>
        <v>-1033.3617255655647</v>
      </c>
      <c r="G89">
        <f t="shared" si="6"/>
        <v>-1.2007364278978607</v>
      </c>
      <c r="H89">
        <f t="shared" si="7"/>
        <v>-1.3813332932027427</v>
      </c>
    </row>
    <row r="90" spans="4:8">
      <c r="D90">
        <v>-2.2599999999999798</v>
      </c>
      <c r="E90">
        <f t="shared" si="4"/>
        <v>-1.4076754786141257</v>
      </c>
      <c r="F90" s="5">
        <f t="shared" si="5"/>
        <v>-1027.3602451350889</v>
      </c>
      <c r="G90">
        <f t="shared" si="6"/>
        <v>-1.1939267047429818</v>
      </c>
      <c r="H90">
        <f t="shared" si="7"/>
        <v>-1.3795631488830971</v>
      </c>
    </row>
    <row r="91" spans="4:8">
      <c r="D91">
        <v>-2.24999999999998</v>
      </c>
      <c r="E91">
        <f t="shared" si="4"/>
        <v>-1.4062468196106575</v>
      </c>
      <c r="F91" s="5">
        <f t="shared" si="5"/>
        <v>-1021.3187558532602</v>
      </c>
      <c r="G91">
        <f t="shared" si="6"/>
        <v>-1.1870773914854977</v>
      </c>
      <c r="H91">
        <f t="shared" si="7"/>
        <v>-1.37765764015701</v>
      </c>
    </row>
    <row r="92" spans="4:8">
      <c r="D92">
        <v>-2.2399999999999798</v>
      </c>
      <c r="E92">
        <f t="shared" si="4"/>
        <v>-1.4046775370970965</v>
      </c>
      <c r="F92" s="5">
        <f t="shared" si="5"/>
        <v>-1015.2383701717027</v>
      </c>
      <c r="G92">
        <f t="shared" si="6"/>
        <v>-1.180188860960804</v>
      </c>
      <c r="H92">
        <f t="shared" si="7"/>
        <v>-1.3756170837950861</v>
      </c>
    </row>
    <row r="93" spans="4:8">
      <c r="D93">
        <v>-2.22999999999998</v>
      </c>
      <c r="E93">
        <f t="shared" si="4"/>
        <v>-1.4029677880003864</v>
      </c>
      <c r="F93" s="5">
        <f t="shared" si="5"/>
        <v>-1009.1201914304752</v>
      </c>
      <c r="G93">
        <f t="shared" si="6"/>
        <v>-1.1732614860042967</v>
      </c>
      <c r="H93">
        <f t="shared" si="7"/>
        <v>-1.3734418086291447</v>
      </c>
    </row>
    <row r="94" spans="4:8">
      <c r="D94">
        <v>-2.2199999999999802</v>
      </c>
      <c r="E94">
        <f t="shared" si="4"/>
        <v>-1.4011177432940123</v>
      </c>
      <c r="F94" s="5">
        <f t="shared" si="5"/>
        <v>-1002.9653139245269</v>
      </c>
      <c r="G94">
        <f t="shared" si="6"/>
        <v>-1.1662956394513708</v>
      </c>
      <c r="H94">
        <f t="shared" si="7"/>
        <v>-1.3711321554676528</v>
      </c>
    </row>
    <row r="95" spans="4:8">
      <c r="D95">
        <v>-2.20999999999998</v>
      </c>
      <c r="E95">
        <f t="shared" si="4"/>
        <v>-1.3991275879809031</v>
      </c>
      <c r="F95" s="5">
        <f t="shared" si="5"/>
        <v>-996.77482296803589</v>
      </c>
      <c r="G95">
        <f t="shared" si="6"/>
        <v>-1.1592916941374218</v>
      </c>
      <c r="H95">
        <f t="shared" si="7"/>
        <v>-1.3686884770181229</v>
      </c>
    </row>
    <row r="96" spans="4:8">
      <c r="D96">
        <v>-2.1999999999999802</v>
      </c>
      <c r="E96">
        <f t="shared" si="4"/>
        <v>-1.3969975210749315</v>
      </c>
      <c r="F96" s="5">
        <f t="shared" si="5"/>
        <v>-990.54979495682051</v>
      </c>
      <c r="G96">
        <f t="shared" si="6"/>
        <v>-1.1522500228978463</v>
      </c>
      <c r="H96">
        <f t="shared" si="7"/>
        <v>-1.3661111378057997</v>
      </c>
    </row>
    <row r="97" spans="4:8">
      <c r="D97">
        <v>-2.18999999999998</v>
      </c>
      <c r="E97">
        <f t="shared" si="4"/>
        <v>-1.3947277555810131</v>
      </c>
      <c r="F97" s="5">
        <f t="shared" si="5"/>
        <v>-984.29129742897078</v>
      </c>
      <c r="G97">
        <f t="shared" si="6"/>
        <v>-1.1451709985680387</v>
      </c>
      <c r="H97">
        <f t="shared" si="7"/>
        <v>-1.363400514091653</v>
      </c>
    </row>
    <row r="98" spans="4:8">
      <c r="D98">
        <v>-2.1799999999999802</v>
      </c>
      <c r="E98">
        <f t="shared" si="4"/>
        <v>-1.3923185184738061</v>
      </c>
      <c r="F98" s="5">
        <f t="shared" si="5"/>
        <v>-978.00038912388061</v>
      </c>
      <c r="G98">
        <f t="shared" si="6"/>
        <v>-1.1380549939833959</v>
      </c>
      <c r="H98">
        <f t="shared" si="7"/>
        <v>-1.3605569937964472</v>
      </c>
    </row>
    <row r="99" spans="4:8">
      <c r="D99">
        <v>-2.1699999999999799</v>
      </c>
      <c r="E99">
        <f t="shared" si="4"/>
        <v>-1.389770050675013</v>
      </c>
      <c r="F99" s="5">
        <f t="shared" si="5"/>
        <v>-971.6781200397819</v>
      </c>
      <c r="G99">
        <f t="shared" si="6"/>
        <v>-1.130902381979312</v>
      </c>
      <c r="H99">
        <f t="shared" si="7"/>
        <v>-1.3575809764141566</v>
      </c>
    </row>
    <row r="100" spans="4:8">
      <c r="D100">
        <v>-2.1599999999999802</v>
      </c>
      <c r="E100">
        <f t="shared" si="4"/>
        <v>-1.3870826070292903</v>
      </c>
      <c r="F100" s="5">
        <f t="shared" si="5"/>
        <v>-965.32553148992372</v>
      </c>
      <c r="G100">
        <f t="shared" si="6"/>
        <v>-1.1237135353911845</v>
      </c>
      <c r="H100">
        <f t="shared" si="7"/>
        <v>-1.3544728729367912</v>
      </c>
    </row>
    <row r="101" spans="4:8">
      <c r="D101">
        <v>-2.1499999999999799</v>
      </c>
      <c r="E101">
        <f t="shared" si="4"/>
        <v>-1.3842564562787629</v>
      </c>
      <c r="F101" s="5">
        <f t="shared" si="5"/>
        <v>-958.94365615748586</v>
      </c>
      <c r="G101">
        <f t="shared" si="6"/>
        <v>-1.1164888270544071</v>
      </c>
      <c r="H101">
        <f t="shared" si="7"/>
        <v>-1.3512331057708677</v>
      </c>
    </row>
    <row r="102" spans="4:8">
      <c r="D102">
        <v>-2.1399999999999801</v>
      </c>
      <c r="E102">
        <f t="shared" si="4"/>
        <v>-1.3812918810361512</v>
      </c>
      <c r="F102" s="5">
        <f t="shared" si="5"/>
        <v>-952.53351814933274</v>
      </c>
      <c r="G102">
        <f t="shared" si="6"/>
        <v>-1.109228629804377</v>
      </c>
      <c r="H102">
        <f t="shared" si="7"/>
        <v>-1.3478621086578186</v>
      </c>
    </row>
    <row r="103" spans="4:8">
      <c r="D103">
        <v>-2.1299999999999799</v>
      </c>
      <c r="E103">
        <f t="shared" si="4"/>
        <v>-1.3781891777565081</v>
      </c>
      <c r="F103" s="5">
        <f t="shared" si="5"/>
        <v>-946.09613304867707</v>
      </c>
      <c r="G103">
        <f t="shared" si="6"/>
        <v>-1.1019333164764886</v>
      </c>
      <c r="H103">
        <f t="shared" si="7"/>
        <v>-1.3443603265932729</v>
      </c>
    </row>
    <row r="104" spans="4:8">
      <c r="D104">
        <v>-2.1199999999999801</v>
      </c>
      <c r="E104">
        <f t="shared" si="4"/>
        <v>-1.374948656707577</v>
      </c>
      <c r="F104" s="5">
        <f t="shared" si="5"/>
        <v>-939.63250796674822</v>
      </c>
      <c r="G104">
        <f t="shared" si="6"/>
        <v>-1.0946032599061386</v>
      </c>
      <c r="H104">
        <f t="shared" si="7"/>
        <v>-1.3407282157469234</v>
      </c>
    </row>
    <row r="105" spans="4:8">
      <c r="D105">
        <v>-2.1099999999999799</v>
      </c>
      <c r="E105">
        <f t="shared" si="4"/>
        <v>-1.3715706419387614</v>
      </c>
      <c r="F105" s="5">
        <f t="shared" si="5"/>
        <v>-933.14364159350885</v>
      </c>
      <c r="G105">
        <f t="shared" si="6"/>
        <v>-1.0872388329287213</v>
      </c>
      <c r="H105">
        <f t="shared" si="7"/>
        <v>-1.3369662433809377</v>
      </c>
    </row>
    <row r="106" spans="4:8">
      <c r="D106">
        <v>-2.0999999999999801</v>
      </c>
      <c r="E106">
        <f t="shared" si="4"/>
        <v>-1.3680554712487241</v>
      </c>
      <c r="F106" s="5">
        <f t="shared" si="5"/>
        <v>-926.63052424750617</v>
      </c>
      <c r="G106">
        <f t="shared" si="6"/>
        <v>-1.0798404083796336</v>
      </c>
      <c r="H106">
        <f t="shared" si="7"/>
        <v>-1.3330748877693168</v>
      </c>
    </row>
    <row r="107" spans="4:8">
      <c r="D107">
        <v>-2.0899999999999799</v>
      </c>
      <c r="E107">
        <f t="shared" si="4"/>
        <v>-1.3644034961516041</v>
      </c>
      <c r="F107" s="5">
        <f t="shared" si="5"/>
        <v>-920.0941379248917</v>
      </c>
      <c r="G107">
        <f t="shared" si="6"/>
        <v>-1.0724083590942703</v>
      </c>
      <c r="H107">
        <f t="shared" si="7"/>
        <v>-1.3290546381188948</v>
      </c>
    </row>
    <row r="108" spans="4:8">
      <c r="D108">
        <v>-2.0799999999999801</v>
      </c>
      <c r="E108">
        <f t="shared" si="4"/>
        <v>-1.3606150818418681</v>
      </c>
      <c r="F108" s="5">
        <f t="shared" si="5"/>
        <v>-913.53545634766681</v>
      </c>
      <c r="G108">
        <f t="shared" si="6"/>
        <v>-1.0649430579080277</v>
      </c>
      <c r="H108">
        <f t="shared" si="7"/>
        <v>-1.3249059944848647</v>
      </c>
    </row>
    <row r="109" spans="4:8">
      <c r="D109">
        <v>-2.0699999999999799</v>
      </c>
      <c r="E109">
        <f t="shared" si="4"/>
        <v>-1.35669060715779</v>
      </c>
      <c r="F109" s="5">
        <f t="shared" si="5"/>
        <v>-906.95544501120219</v>
      </c>
      <c r="G109">
        <f t="shared" si="6"/>
        <v>-1.0574448776563008</v>
      </c>
      <c r="H109">
        <f t="shared" si="7"/>
        <v>-1.3206294676935173</v>
      </c>
    </row>
    <row r="110" spans="4:8">
      <c r="D110">
        <v>-2.0599999999999801</v>
      </c>
      <c r="E110">
        <f t="shared" si="4"/>
        <v>-1.3526304645435681</v>
      </c>
      <c r="F110" s="5">
        <f t="shared" si="5"/>
        <v>-900.35506123106404</v>
      </c>
      <c r="G110">
        <f t="shared" si="6"/>
        <v>-1.0499141911744856</v>
      </c>
      <c r="H110">
        <f t="shared" si="7"/>
        <v>-1.3162255792569384</v>
      </c>
    </row>
    <row r="111" spans="4:8">
      <c r="D111">
        <v>-2.0499999999999701</v>
      </c>
      <c r="E111">
        <f t="shared" si="4"/>
        <v>-1.3484350600100756</v>
      </c>
      <c r="F111" s="5">
        <f t="shared" si="5"/>
        <v>-893.7352541891787</v>
      </c>
      <c r="G111">
        <f t="shared" si="6"/>
        <v>-1.04235137129797</v>
      </c>
      <c r="H111">
        <f t="shared" si="7"/>
        <v>-1.3116948612933441</v>
      </c>
    </row>
    <row r="112" spans="4:8">
      <c r="D112">
        <v>-2.0399999999999698</v>
      </c>
      <c r="E112">
        <f t="shared" si="4"/>
        <v>-1.3441048130942783</v>
      </c>
      <c r="F112" s="5">
        <f t="shared" si="5"/>
        <v>-887.09696497941457</v>
      </c>
      <c r="G112">
        <f t="shared" si="6"/>
        <v>-1.0347567908621644</v>
      </c>
      <c r="H112">
        <f t="shared" si="7"/>
        <v>-1.3070378564418348</v>
      </c>
    </row>
    <row r="113" spans="4:8">
      <c r="D113">
        <v>-2.0299999999999701</v>
      </c>
      <c r="E113">
        <f t="shared" si="4"/>
        <v>-1.3396401568172553</v>
      </c>
      <c r="F113" s="5">
        <f t="shared" si="5"/>
        <v>-880.44112665249952</v>
      </c>
      <c r="G113">
        <f t="shared" si="6"/>
        <v>-1.0271308227024578</v>
      </c>
      <c r="H113">
        <f t="shared" si="7"/>
        <v>-1.3022551177745048</v>
      </c>
    </row>
    <row r="114" spans="4:8">
      <c r="D114">
        <v>-2.0199999999999698</v>
      </c>
      <c r="E114">
        <f t="shared" si="4"/>
        <v>-1.3350415376409135</v>
      </c>
      <c r="F114" s="5">
        <f t="shared" si="5"/>
        <v>-873.76866426044342</v>
      </c>
      <c r="G114">
        <f t="shared" si="6"/>
        <v>-1.0194738396542449</v>
      </c>
      <c r="H114">
        <f t="shared" si="7"/>
        <v>-1.2973472087023452</v>
      </c>
    </row>
    <row r="115" spans="4:8">
      <c r="D115">
        <v>-2.00999999999997</v>
      </c>
      <c r="E115">
        <f t="shared" si="4"/>
        <v>-1.330309415423339</v>
      </c>
      <c r="F115" s="5">
        <f t="shared" si="5"/>
        <v>-867.08049490039048</v>
      </c>
      <c r="G115">
        <f t="shared" si="6"/>
        <v>-1.0117862145529219</v>
      </c>
      <c r="H115">
        <f t="shared" si="7"/>
        <v>-1.2923147028543192</v>
      </c>
    </row>
    <row r="116" spans="4:8">
      <c r="D116">
        <v>-1.99999999999997</v>
      </c>
      <c r="E116">
        <f t="shared" si="4"/>
        <v>-1.3254442633728094</v>
      </c>
      <c r="F116" s="5">
        <f t="shared" si="5"/>
        <v>-860.37752775795195</v>
      </c>
      <c r="G116">
        <f t="shared" si="6"/>
        <v>-1.0040683202338843</v>
      </c>
      <c r="H116">
        <f t="shared" si="7"/>
        <v>-1.28715818387521</v>
      </c>
    </row>
    <row r="117" spans="4:8">
      <c r="D117">
        <v>-1.98999999999997</v>
      </c>
      <c r="E117">
        <f t="shared" si="4"/>
        <v>-1.3204465680004756</v>
      </c>
      <c r="F117" s="5">
        <f t="shared" si="5"/>
        <v>-853.66066415005275</v>
      </c>
      <c r="G117">
        <f t="shared" si="6"/>
        <v>-0.99632052953252703</v>
      </c>
      <c r="H117">
        <f t="shared" si="7"/>
        <v>-1.2818782448094799</v>
      </c>
    </row>
    <row r="118" spans="4:8">
      <c r="D118">
        <v>-1.97999999999997</v>
      </c>
      <c r="E118">
        <f t="shared" si="4"/>
        <v>-1.3153168290717103</v>
      </c>
      <c r="F118" s="5">
        <f t="shared" si="5"/>
        <v>-846.93079756728775</v>
      </c>
      <c r="G118">
        <f t="shared" si="6"/>
        <v>-0.98854321528424682</v>
      </c>
      <c r="H118">
        <f t="shared" si="7"/>
        <v>-1.2764754834264072</v>
      </c>
    </row>
    <row r="119" spans="4:8">
      <c r="D119">
        <v>-1.96999999999997</v>
      </c>
      <c r="E119">
        <f t="shared" si="4"/>
        <v>-1.3100555595561314</v>
      </c>
      <c r="F119" s="5">
        <f t="shared" si="5"/>
        <v>-840.18881371582552</v>
      </c>
      <c r="G119">
        <f t="shared" si="6"/>
        <v>-0.98073675032443841</v>
      </c>
      <c r="H119">
        <f t="shared" si="7"/>
        <v>-1.2709506270787165</v>
      </c>
    </row>
    <row r="120" spans="4:8">
      <c r="D120">
        <v>-1.95999999999997</v>
      </c>
      <c r="E120">
        <f t="shared" si="4"/>
        <v>-1.3046632855763063</v>
      </c>
      <c r="F120" s="5">
        <f t="shared" si="5"/>
        <v>-833.43559055885828</v>
      </c>
      <c r="G120">
        <f t="shared" si="6"/>
        <v>-0.97290150748849813</v>
      </c>
      <c r="H120">
        <f t="shared" si="7"/>
        <v>-1.2653040395213337</v>
      </c>
    </row>
    <row r="121" spans="4:8">
      <c r="D121">
        <v>-1.94999999999997</v>
      </c>
      <c r="E121">
        <f t="shared" si="4"/>
        <v>-1.2991405463551395</v>
      </c>
      <c r="F121" s="5">
        <f t="shared" si="5"/>
        <v>-826.67199835762563</v>
      </c>
      <c r="G121">
        <f t="shared" si="6"/>
        <v>-0.96503785961182098</v>
      </c>
      <c r="H121">
        <f t="shared" si="7"/>
        <v>-1.2595365646843479</v>
      </c>
    </row>
    <row r="122" spans="4:8">
      <c r="D122">
        <v>-1.93999999999997</v>
      </c>
      <c r="E122">
        <f t="shared" si="4"/>
        <v>-1.2934878941619505</v>
      </c>
      <c r="F122" s="5">
        <f t="shared" si="5"/>
        <v>-819.89889971201137</v>
      </c>
      <c r="G122">
        <f t="shared" si="6"/>
        <v>-0.95714617952980308</v>
      </c>
      <c r="H122">
        <f t="shared" si="7"/>
        <v>-1.2536487945955588</v>
      </c>
    </row>
    <row r="123" spans="4:8">
      <c r="D123">
        <v>-1.92999999999997</v>
      </c>
      <c r="E123">
        <f t="shared" si="4"/>
        <v>-1.2877058942572484</v>
      </c>
      <c r="F123" s="5">
        <f t="shared" si="5"/>
        <v>-813.11714960074096</v>
      </c>
      <c r="G123">
        <f t="shared" si="6"/>
        <v>-0.94922684007783964</v>
      </c>
      <c r="H123">
        <f t="shared" si="7"/>
        <v>-1.2476413797976755</v>
      </c>
    </row>
    <row r="124" spans="4:8">
      <c r="D124">
        <v>-1.91999999999997</v>
      </c>
      <c r="E124">
        <f t="shared" si="4"/>
        <v>-1.2817951248362052</v>
      </c>
      <c r="F124" s="5">
        <f t="shared" si="5"/>
        <v>-806.3275954211739</v>
      </c>
      <c r="G124">
        <f t="shared" si="6"/>
        <v>-0.94128021409132656</v>
      </c>
      <c r="H124">
        <f t="shared" si="7"/>
        <v>-1.2415149823897194</v>
      </c>
    </row>
    <row r="125" spans="4:8">
      <c r="D125">
        <v>-1.9099999999999699</v>
      </c>
      <c r="E125">
        <f t="shared" si="4"/>
        <v>-1.2757561769708374</v>
      </c>
      <c r="F125" s="5">
        <f t="shared" si="5"/>
        <v>-799.5310770287158</v>
      </c>
      <c r="G125">
        <f t="shared" si="6"/>
        <v>-0.93330667440565951</v>
      </c>
      <c r="H125">
        <f t="shared" si="7"/>
        <v>-1.2352702743381219</v>
      </c>
    </row>
    <row r="126" spans="4:8">
      <c r="D126">
        <v>-1.8999999999999699</v>
      </c>
      <c r="E126">
        <f t="shared" si="4"/>
        <v>-1.2695896545508991</v>
      </c>
      <c r="F126" s="5">
        <f t="shared" si="5"/>
        <v>-792.72842677584879</v>
      </c>
      <c r="G126">
        <f t="shared" si="6"/>
        <v>-0.92530659385623348</v>
      </c>
      <c r="H126">
        <f t="shared" si="7"/>
        <v>-1.2289079371267926</v>
      </c>
    </row>
    <row r="127" spans="4:8">
      <c r="D127">
        <v>-1.8899999999999699</v>
      </c>
      <c r="E127">
        <f t="shared" si="4"/>
        <v>-1.2632961742234936</v>
      </c>
      <c r="F127" s="5">
        <f t="shared" si="5"/>
        <v>-785.92046955079286</v>
      </c>
      <c r="G127">
        <f t="shared" si="6"/>
        <v>-0.91728034527844504</v>
      </c>
      <c r="H127">
        <f t="shared" si="7"/>
        <v>-1.2224286616018425</v>
      </c>
    </row>
    <row r="128" spans="4:8">
      <c r="D128">
        <v>-1.8799999999999699</v>
      </c>
      <c r="E128">
        <f t="shared" si="4"/>
        <v>-1.2568763653314092</v>
      </c>
      <c r="F128" s="5">
        <f t="shared" si="5"/>
        <v>-779.10802281580823</v>
      </c>
      <c r="G128">
        <f t="shared" si="6"/>
        <v>-0.90922830150768896</v>
      </c>
      <c r="H128">
        <f t="shared" si="7"/>
        <v>-1.215833147866938</v>
      </c>
    </row>
    <row r="129" spans="4:8">
      <c r="D129">
        <v>-1.8699999999999699</v>
      </c>
      <c r="E129">
        <f t="shared" si="4"/>
        <v>-1.2503308698501849</v>
      </c>
      <c r="F129" s="5">
        <f t="shared" si="5"/>
        <v>-772.29189664513888</v>
      </c>
      <c r="G129">
        <f t="shared" si="6"/>
        <v>-0.90115083537936158</v>
      </c>
      <c r="H129">
        <f t="shared" si="7"/>
        <v>-1.2091221051905754</v>
      </c>
    </row>
    <row r="130" spans="4:8">
      <c r="D130">
        <v>-1.8599999999999699</v>
      </c>
      <c r="E130">
        <f t="shared" si="4"/>
        <v>-1.2436603423239148</v>
      </c>
      <c r="F130" s="5">
        <f t="shared" si="5"/>
        <v>-765.4728937626129</v>
      </c>
      <c r="G130">
        <f t="shared" si="6"/>
        <v>-0.89304831972885812</v>
      </c>
      <c r="H130">
        <f t="shared" si="7"/>
        <v>-1.2022962519207698</v>
      </c>
    </row>
    <row r="131" spans="4:8">
      <c r="D131">
        <v>-1.8499999999999699</v>
      </c>
      <c r="E131">
        <f t="shared" ref="E131:E194" si="8">SIN(D131) + COS(D131)</f>
        <v>-1.2368654497997922</v>
      </c>
      <c r="F131" s="5">
        <f t="shared" ref="F131:F194" si="9">(7.8660380355436E-10*D131^13 + 0.0000020766708030011*D131^12 - 1.50623555759081E-06*D131^11 + 0.0000832401630198837*D131^10 - 0.000238709056089843*D131^9 - 0.00301412138602152*D131^8 + 0.0057055806369959*D131^7 + 0.0141696063446987*D131^6 - 0.0335081301282278*D131^5 + 0.0214791438129329*D131^4 - 0.00471376835007605*D131^3 + 0.000129668190150862*D131^2 + 0.0000197487335785965*D131 - 9.04577644809603E-07)/(5.77516206052458E-06*D131^6 - 0.0000210027637457966*D131^5 - 0.0000495724292563558*D131^4 + 0.00013609825426226*D131^3 - 0.0000923271554411965*D131^2 + 0.0000212743335141214*D131 - 9.29843223300272E-07)</f>
        <v>-758.65180957889663</v>
      </c>
      <c r="G131">
        <f t="shared" ref="G131:G194" si="10">-0.0621392326034326*D131^3 - 0.223353484025171*D131^2 + 0.625547320083495*D131 + 0.643326395206306</f>
        <v>-0.88492112739157403</v>
      </c>
      <c r="H131">
        <f t="shared" ref="H131:H194" si="11">(1.35406049605843E-40*D131^37 + 5.56980164618032E-37*D131^36 + 4.49173644584232E-34*D131^35 - 2.17122222426436E-31*D131^34 + 6.56308168794379E-29*D131^33 - 4.63197693193629E-26*D131^32 - 1.34490993805006E-24*D131^31 + 1.07497568866058E-21*D131^30 + 5.0403465786387E-21*D131^29 - 5.80288085086197E-18*D131^28 + 3.97270813803418E-18*D131^27 + 9.77971114740206E-16*D131^26 - 5.55012941046419E-14*D131^25 - 1.59502847574801E-12*D131^24 + 5.67672094200591E-10*D131^23 + 7.4521372179828E-09*D131^22 - 2.57867246855573E-08*D131^21 - 6.3896795091093E-07*D131^20 - 2.41255097163986E-07*D131^19 + 0.0000224132266983586*D131^18 + 0.0000354084579222133*D131^17 - 0.00040928888523139*D131^16 - 0.000876203092452887*D131^15 + 0.00395615669054428*D131^14 + 0.0102437911771071*D131^13 - 0.014601429368857*D131^12 - 0.0607435248959694*D131^11 - 0.076116618586172*D131^10 + 0.149425911155215*D131^9 + 1.02906566485506*D131^8 + 0.0657641847189833*D131^7 - 4.08121146724619*D131^6 - 0.622701632749317*D131^5 + 6.24268839107569*D131^4 - 0.31829905904285*D131^3 - 2.19400357468833*D131^2 + 0.621738519270065*D131 - 0.0455892896046883)/(1.2155297599137E-31*D131^26 + 2.63972266776546E-26*D131^25 + 1.07177365013103E-22*D131^24 + 8.70667758325139E-20*D131^23 - 3.92700558689532E-17*D131^22 + 1.32342991734992E-14*D131^21 - 9.24643613995754E-12*D131^20 - 1.70342549595488E-10*D131^19 + 8.42093428996941E-08*D131^18 + 7.68235531797222E-07*D131^17 - 4.72549985781668E-06*D131^16 - 0.0000518678179751182*D131^15 + 0.0000873434382386774*D131^14 + 0.00128077953789763*D131^13 - 0.000403720906853597*D131^12 - 0.0138676775318845*D131^11 - 0.00709348562799512*D131^10 + 0.0492618324193545*D131^9 + 0.116293290893162*D131^8 + 0.214029325935821*D131^7 - 0.71188226319673*D131^6 - 1.90590937449908*D131^5 + 2.0835886365721*D131^4 + 3.02247382789477*D131^3 - 2.97863589645041*D131^2 + 0.686985726314415*D131 - 0.0468626349942537)</f>
        <v>-1.1953563154015332</v>
      </c>
    </row>
    <row r="132" spans="4:8">
      <c r="D132">
        <v>-1.8399999999999701</v>
      </c>
      <c r="E132">
        <f t="shared" si="8"/>
        <v>-1.2299468717614075</v>
      </c>
      <c r="F132" s="5">
        <f t="shared" si="9"/>
        <v>-751.8294322284172</v>
      </c>
      <c r="G132">
        <f t="shared" si="10"/>
        <v>-0.87676963120290563</v>
      </c>
      <c r="H132">
        <f t="shared" si="11"/>
        <v>-1.1883030318904491</v>
      </c>
    </row>
    <row r="133" spans="4:8">
      <c r="D133">
        <v>-1.8299999999999701</v>
      </c>
      <c r="E133">
        <f t="shared" si="8"/>
        <v>-1.222905300060799</v>
      </c>
      <c r="F133" s="5">
        <f t="shared" si="9"/>
        <v>-745.00654260594763</v>
      </c>
      <c r="G133">
        <f t="shared" si="10"/>
        <v>-0.86859420399824794</v>
      </c>
      <c r="H133">
        <f t="shared" si="11"/>
        <v>-1.1811371464770304</v>
      </c>
    </row>
    <row r="134" spans="4:8">
      <c r="D134">
        <v>-1.8199999999999701</v>
      </c>
      <c r="E134">
        <f t="shared" si="8"/>
        <v>-1.2157414388492687</v>
      </c>
      <c r="F134" s="5">
        <f t="shared" si="9"/>
        <v>-738.18391440287257</v>
      </c>
      <c r="G134">
        <f t="shared" si="10"/>
        <v>-0.86039521861299617</v>
      </c>
      <c r="H134">
        <f t="shared" si="11"/>
        <v>-1.1738594130009463</v>
      </c>
    </row>
    <row r="135" spans="4:8">
      <c r="D135">
        <v>-1.8099999999999701</v>
      </c>
      <c r="E135">
        <f t="shared" si="8"/>
        <v>-1.2084560045069679</v>
      </c>
      <c r="F135" s="5">
        <f t="shared" si="9"/>
        <v>-731.36231414312897</v>
      </c>
      <c r="G135">
        <f t="shared" si="10"/>
        <v>-0.85217304788254711</v>
      </c>
      <c r="H135">
        <f t="shared" si="11"/>
        <v>-1.1664705939710378</v>
      </c>
    </row>
    <row r="136" spans="4:8">
      <c r="D136">
        <v>-1.7999999999999701</v>
      </c>
      <c r="E136">
        <f t="shared" si="8"/>
        <v>-1.20104972557126</v>
      </c>
      <c r="F136" s="5">
        <f t="shared" si="9"/>
        <v>-724.54250121882683</v>
      </c>
      <c r="G136">
        <f t="shared" si="10"/>
        <v>-0.84392806464229553</v>
      </c>
      <c r="H136">
        <f t="shared" si="11"/>
        <v>-1.1589714604836696</v>
      </c>
    </row>
    <row r="137" spans="4:8">
      <c r="D137">
        <v>-1.7899999999999701</v>
      </c>
      <c r="E137">
        <f t="shared" si="8"/>
        <v>-1.1935233426638661</v>
      </c>
      <c r="F137" s="5">
        <f t="shared" si="9"/>
        <v>-717.7252279255614</v>
      </c>
      <c r="G137">
        <f t="shared" si="10"/>
        <v>-0.8356606417276371</v>
      </c>
      <c r="H137">
        <f t="shared" si="11"/>
        <v>-1.1513627921419738</v>
      </c>
    </row>
    <row r="138" spans="4:8">
      <c r="D138">
        <v>-1.7799999999999701</v>
      </c>
      <c r="E138">
        <f t="shared" si="8"/>
        <v>-1.1858776084168055</v>
      </c>
      <c r="F138" s="5">
        <f t="shared" si="9"/>
        <v>-710.91123949740779</v>
      </c>
      <c r="G138">
        <f t="shared" si="10"/>
        <v>-0.82737115197396793</v>
      </c>
      <c r="H138">
        <f t="shared" si="11"/>
        <v>-1.1436453769743196</v>
      </c>
    </row>
    <row r="139" spans="4:8">
      <c r="D139">
        <v>-1.76999999999997</v>
      </c>
      <c r="E139">
        <f t="shared" si="8"/>
        <v>-1.1781132873971309</v>
      </c>
      <c r="F139" s="5">
        <f t="shared" si="9"/>
        <v>-704.10127414161752</v>
      </c>
      <c r="G139">
        <f t="shared" si="10"/>
        <v>-0.81905996821668303</v>
      </c>
      <c r="H139">
        <f t="shared" si="11"/>
        <v>-1.1358200113533683</v>
      </c>
    </row>
    <row r="140" spans="4:8">
      <c r="D140">
        <v>-1.75999999999997</v>
      </c>
      <c r="E140">
        <f t="shared" si="8"/>
        <v>-1.1702311560304748</v>
      </c>
      <c r="F140" s="5">
        <f t="shared" si="9"/>
        <v>-697.29606307300264</v>
      </c>
      <c r="G140">
        <f t="shared" si="10"/>
        <v>-0.81072746329117851</v>
      </c>
      <c r="H140">
        <f t="shared" si="11"/>
        <v>-1.1278874999148765</v>
      </c>
    </row>
    <row r="141" spans="4:8">
      <c r="D141">
        <v>-1.74999999999997</v>
      </c>
      <c r="E141">
        <f t="shared" si="8"/>
        <v>-1.1622320025234048</v>
      </c>
      <c r="F141" s="5">
        <f t="shared" si="9"/>
        <v>-690.49633054802246</v>
      </c>
      <c r="G141">
        <f t="shared" si="10"/>
        <v>-0.8023740100328498</v>
      </c>
      <c r="H141">
        <f t="shared" si="11"/>
        <v>-1.1198486554765565</v>
      </c>
    </row>
    <row r="142" spans="4:8">
      <c r="D142">
        <v>-1.73999999999997</v>
      </c>
      <c r="E142">
        <f t="shared" si="8"/>
        <v>-1.1541166267846061</v>
      </c>
      <c r="F142" s="5">
        <f t="shared" si="9"/>
        <v>-683.70279389857285</v>
      </c>
      <c r="G142">
        <f t="shared" si="10"/>
        <v>-0.79399998127709259</v>
      </c>
      <c r="H142">
        <f t="shared" si="11"/>
        <v>-1.1117042989569939</v>
      </c>
    </row>
    <row r="143" spans="4:8">
      <c r="D143">
        <v>-1.72999999999997</v>
      </c>
      <c r="E143">
        <f t="shared" si="8"/>
        <v>-1.1458858403448895</v>
      </c>
      <c r="F143" s="5">
        <f t="shared" si="9"/>
        <v>-676.9161635654765</v>
      </c>
      <c r="G143">
        <f t="shared" si="10"/>
        <v>-0.78560574985930232</v>
      </c>
      <c r="H143">
        <f t="shared" si="11"/>
        <v>-1.1034552592943845</v>
      </c>
    </row>
    <row r="144" spans="4:8">
      <c r="D144">
        <v>-1.71999999999997</v>
      </c>
      <c r="E144">
        <f t="shared" si="8"/>
        <v>-1.13754046627604</v>
      </c>
      <c r="F144" s="5">
        <f t="shared" si="9"/>
        <v>-670.13714313168066</v>
      </c>
      <c r="G144">
        <f t="shared" si="10"/>
        <v>-0.77719168861487464</v>
      </c>
      <c r="H144">
        <f t="shared" si="11"/>
        <v>-1.0951023733654979</v>
      </c>
    </row>
    <row r="145" spans="4:8">
      <c r="D145">
        <v>-1.70999999999997</v>
      </c>
      <c r="E145">
        <f t="shared" si="8"/>
        <v>-1.1290813391085102</v>
      </c>
      <c r="F145" s="5">
        <f t="shared" si="9"/>
        <v>-663.36642935516295</v>
      </c>
      <c r="G145">
        <f t="shared" si="10"/>
        <v>-0.76875817037920546</v>
      </c>
      <c r="H145">
        <f t="shared" si="11"/>
        <v>-1.0866464859044698</v>
      </c>
    </row>
    <row r="146" spans="4:8">
      <c r="D146">
        <v>-1.69999999999997</v>
      </c>
      <c r="E146">
        <f t="shared" si="8"/>
        <v>-1.1205093047479673</v>
      </c>
      <c r="F146" s="5">
        <f t="shared" si="9"/>
        <v>-656.60471220154886</v>
      </c>
      <c r="G146">
        <f t="shared" si="10"/>
        <v>-0.76030556798769</v>
      </c>
      <c r="H146">
        <f t="shared" si="11"/>
        <v>-1.0780884494216574</v>
      </c>
    </row>
    <row r="147" spans="4:8">
      <c r="D147">
        <v>-1.68999999999997</v>
      </c>
      <c r="E147">
        <f t="shared" si="8"/>
        <v>-1.1118252203907044</v>
      </c>
      <c r="F147" s="5">
        <f t="shared" si="9"/>
        <v>-649.85267487643841</v>
      </c>
      <c r="G147">
        <f t="shared" si="10"/>
        <v>-0.75183425427572415</v>
      </c>
      <c r="H147">
        <f t="shared" si="11"/>
        <v>-1.0694291241224567</v>
      </c>
    </row>
    <row r="148" spans="4:8">
      <c r="D148">
        <v>-1.67999999999997</v>
      </c>
      <c r="E148">
        <f t="shared" si="8"/>
        <v>-1.1030299544379205</v>
      </c>
      <c r="F148" s="5">
        <f t="shared" si="9"/>
        <v>-643.11099385744853</v>
      </c>
      <c r="G148">
        <f t="shared" si="10"/>
        <v>-0.74334460207870334</v>
      </c>
      <c r="H148">
        <f t="shared" si="11"/>
        <v>-1.0606693778261396</v>
      </c>
    </row>
    <row r="149" spans="4:8">
      <c r="D149">
        <v>-1.66999999999997</v>
      </c>
      <c r="E149">
        <f t="shared" si="8"/>
        <v>-1.0941243864088814</v>
      </c>
      <c r="F149" s="5">
        <f t="shared" si="9"/>
        <v>-636.38033892597048</v>
      </c>
      <c r="G149">
        <f t="shared" si="10"/>
        <v>-0.73483698423202348</v>
      </c>
      <c r="H149">
        <f t="shared" si="11"/>
        <v>-1.0518100858846426</v>
      </c>
    </row>
    <row r="150" spans="4:8">
      <c r="D150">
        <v>-1.6599999999999699</v>
      </c>
      <c r="E150">
        <f t="shared" si="8"/>
        <v>-1.0851094068529685</v>
      </c>
      <c r="F150" s="5">
        <f t="shared" si="9"/>
        <v>-629.66137319864526</v>
      </c>
      <c r="G150">
        <f t="shared" si="10"/>
        <v>-0.72631177357108001</v>
      </c>
      <c r="H150">
        <f t="shared" si="11"/>
        <v>-1.0428521311014058</v>
      </c>
    </row>
    <row r="151" spans="4:8">
      <c r="D151">
        <v>-1.6499999999999699</v>
      </c>
      <c r="E151">
        <f t="shared" si="8"/>
        <v>-1.0759859172606252</v>
      </c>
      <c r="F151" s="5">
        <f t="shared" si="9"/>
        <v>-622.95475315855435</v>
      </c>
      <c r="G151">
        <f t="shared" si="10"/>
        <v>-0.71776934293126837</v>
      </c>
      <c r="H151">
        <f t="shared" si="11"/>
        <v>-1.0337964036501575</v>
      </c>
    </row>
    <row r="152" spans="4:8">
      <c r="D152">
        <v>-1.6399999999999699</v>
      </c>
      <c r="E152">
        <f t="shared" si="8"/>
        <v>-1.0667548299732079</v>
      </c>
      <c r="F152" s="5">
        <f t="shared" si="9"/>
        <v>-616.2611286861345</v>
      </c>
      <c r="G152">
        <f t="shared" si="10"/>
        <v>-0.70921006514798468</v>
      </c>
      <c r="H152">
        <f t="shared" si="11"/>
        <v>-1.0246438009936805</v>
      </c>
    </row>
    <row r="153" spans="4:8">
      <c r="D153">
        <v>-1.6299999999999699</v>
      </c>
      <c r="E153">
        <f t="shared" si="8"/>
        <v>-1.0574170680917525</v>
      </c>
      <c r="F153" s="5">
        <f t="shared" si="9"/>
        <v>-609.58114308980805</v>
      </c>
      <c r="G153">
        <f t="shared" si="10"/>
        <v>-0.70063431305662394</v>
      </c>
      <c r="H153">
        <f t="shared" si="11"/>
        <v>-1.0153952278026439</v>
      </c>
    </row>
    <row r="154" spans="4:8">
      <c r="D154">
        <v>-1.6199999999999599</v>
      </c>
      <c r="E154">
        <f t="shared" si="8"/>
        <v>-1.0479735653846565</v>
      </c>
      <c r="F154" s="5">
        <f t="shared" si="9"/>
        <v>-602.91543313633406</v>
      </c>
      <c r="G154">
        <f t="shared" si="10"/>
        <v>-0.69204245949257359</v>
      </c>
      <c r="H154">
        <f t="shared" si="11"/>
        <v>-1.0060515958743019</v>
      </c>
    </row>
    <row r="155" spans="4:8">
      <c r="D155">
        <v>-1.6099999999999599</v>
      </c>
      <c r="E155">
        <f t="shared" si="8"/>
        <v>-1.0384252661943396</v>
      </c>
      <c r="F155" s="5">
        <f t="shared" si="9"/>
        <v>-596.26462908091116</v>
      </c>
      <c r="G155">
        <f t="shared" si="10"/>
        <v>-0.68343487729124641</v>
      </c>
      <c r="H155">
        <f t="shared" si="11"/>
        <v>-0.99661382405136256</v>
      </c>
    </row>
    <row r="156" spans="4:8">
      <c r="D156">
        <v>-1.5999999999999599</v>
      </c>
      <c r="E156">
        <f t="shared" si="8"/>
        <v>-1.028773125342755</v>
      </c>
      <c r="F156" s="5">
        <f t="shared" si="9"/>
        <v>-589.62935469694196</v>
      </c>
      <c r="G156">
        <f t="shared" si="10"/>
        <v>-0.67481193928802918</v>
      </c>
      <c r="H156">
        <f t="shared" si="11"/>
        <v>-0.98708283814066122</v>
      </c>
    </row>
    <row r="157" spans="4:8">
      <c r="D157">
        <v>-1.5899999999999599</v>
      </c>
      <c r="E157">
        <f t="shared" si="8"/>
        <v>-1.0190181080359442</v>
      </c>
      <c r="F157" s="5">
        <f t="shared" si="9"/>
        <v>-583.01022730558498</v>
      </c>
      <c r="G157">
        <f t="shared" si="10"/>
        <v>-0.6661740183183178</v>
      </c>
      <c r="H157">
        <f t="shared" si="11"/>
        <v>-0.97745957083194468</v>
      </c>
    </row>
    <row r="158" spans="4:8">
      <c r="D158">
        <v>-1.5799999999999601</v>
      </c>
      <c r="E158">
        <f t="shared" si="8"/>
        <v>-1.0091611897675088</v>
      </c>
      <c r="F158" s="5">
        <f t="shared" si="9"/>
        <v>-576.40785780500426</v>
      </c>
      <c r="G158">
        <f t="shared" si="10"/>
        <v>-0.65752148721750814</v>
      </c>
      <c r="H158">
        <f t="shared" si="11"/>
        <v>-0.96774496161659229</v>
      </c>
    </row>
    <row r="159" spans="4:8">
      <c r="D159">
        <v>-1.5699999999999601</v>
      </c>
      <c r="E159">
        <f t="shared" si="8"/>
        <v>-0.99920335622106138</v>
      </c>
      <c r="F159" s="5">
        <f t="shared" si="9"/>
        <v>-569.8228506993463</v>
      </c>
      <c r="G159">
        <f t="shared" si="10"/>
        <v>-0.64885471882099499</v>
      </c>
      <c r="H159">
        <f t="shared" si="11"/>
        <v>-0.95793995670641763</v>
      </c>
    </row>
    <row r="160" spans="4:8">
      <c r="D160">
        <v>-1.5599999999999601</v>
      </c>
      <c r="E160">
        <f t="shared" si="8"/>
        <v>-0.98914560317165845</v>
      </c>
      <c r="F160" s="5">
        <f t="shared" si="9"/>
        <v>-563.2558041274508</v>
      </c>
      <c r="G160">
        <f t="shared" si="10"/>
        <v>-0.64017408596417447</v>
      </c>
      <c r="H160">
        <f t="shared" si="11"/>
        <v>-0.94804550895230744</v>
      </c>
    </row>
    <row r="161" spans="4:8">
      <c r="D161">
        <v>-1.5499999999999601</v>
      </c>
      <c r="E161">
        <f t="shared" si="8"/>
        <v>-0.97898893638622375</v>
      </c>
      <c r="F161" s="5">
        <f t="shared" si="9"/>
        <v>-556.70730989128515</v>
      </c>
      <c r="G161">
        <f t="shared" si="10"/>
        <v>-0.63147996148244223</v>
      </c>
      <c r="H161">
        <f t="shared" si="11"/>
        <v>-0.93806257776300583</v>
      </c>
    </row>
    <row r="162" spans="4:8">
      <c r="D162">
        <v>-1.5399999999999601</v>
      </c>
      <c r="E162">
        <f t="shared" si="8"/>
        <v>-0.96873437152297182</v>
      </c>
      <c r="F162" s="5">
        <f t="shared" si="9"/>
        <v>-550.17795348410993</v>
      </c>
      <c r="G162">
        <f t="shared" si="10"/>
        <v>-0.62277271821119395</v>
      </c>
      <c r="H162">
        <f t="shared" si="11"/>
        <v>-0.92799212902381378</v>
      </c>
    </row>
    <row r="163" spans="4:8">
      <c r="D163">
        <v>-1.5299999999999601</v>
      </c>
      <c r="E163">
        <f t="shared" si="8"/>
        <v>-0.95838293402984343</v>
      </c>
      <c r="F163" s="5">
        <f t="shared" si="9"/>
        <v>-543.66831411837393</v>
      </c>
      <c r="G163">
        <f t="shared" si="10"/>
        <v>-0.61405272898582508</v>
      </c>
      <c r="H163">
        <f t="shared" si="11"/>
        <v>-0.91783513501529501</v>
      </c>
    </row>
    <row r="164" spans="4:8">
      <c r="D164">
        <v>-1.51999999999996</v>
      </c>
      <c r="E164">
        <f t="shared" si="8"/>
        <v>-0.94793565904196186</v>
      </c>
      <c r="F164" s="5">
        <f t="shared" si="9"/>
        <v>-537.17896475333941</v>
      </c>
      <c r="G164">
        <f t="shared" si="10"/>
        <v>-0.60532036664173106</v>
      </c>
      <c r="H164">
        <f t="shared" si="11"/>
        <v>-0.90759257433197049</v>
      </c>
    </row>
    <row r="165" spans="4:8">
      <c r="D165">
        <v>-1.50999999999996</v>
      </c>
      <c r="E165">
        <f t="shared" si="8"/>
        <v>-0.93739359127811994</v>
      </c>
      <c r="F165" s="5">
        <f t="shared" si="9"/>
        <v>-530.7104721224373</v>
      </c>
      <c r="G165">
        <f t="shared" si="10"/>
        <v>-0.59657600401430799</v>
      </c>
      <c r="H165">
        <f t="shared" si="11"/>
        <v>-0.89726543180103158</v>
      </c>
    </row>
    <row r="166" spans="4:8">
      <c r="D166">
        <v>-1.49999999999996</v>
      </c>
      <c r="E166">
        <f t="shared" si="8"/>
        <v>-0.92675778493630878</v>
      </c>
      <c r="F166" s="5">
        <f t="shared" si="9"/>
        <v>-524.26339676035502</v>
      </c>
      <c r="G166">
        <f t="shared" si="10"/>
        <v>-0.58782001393895111</v>
      </c>
      <c r="H166">
        <f t="shared" si="11"/>
        <v>-0.88685469840100783</v>
      </c>
    </row>
    <row r="167" spans="4:8">
      <c r="D167">
        <v>-1.48999999999996</v>
      </c>
      <c r="E167">
        <f t="shared" si="8"/>
        <v>-0.9160293035882997</v>
      </c>
      <c r="F167" s="5">
        <f t="shared" si="9"/>
        <v>-517.83829302985635</v>
      </c>
      <c r="G167">
        <f t="shared" si="10"/>
        <v>-0.57905276925105631</v>
      </c>
      <c r="H167">
        <f t="shared" si="11"/>
        <v>-0.87636137118047164</v>
      </c>
    </row>
    <row r="168" spans="4:8">
      <c r="D168">
        <v>-1.47999999999996</v>
      </c>
      <c r="E168">
        <f t="shared" si="8"/>
        <v>-0.90520922007328697</v>
      </c>
      <c r="F168" s="5">
        <f t="shared" si="9"/>
        <v>-511.43570914833208</v>
      </c>
      <c r="G168">
        <f t="shared" si="10"/>
        <v>-0.57027464278601925</v>
      </c>
      <c r="H168">
        <f t="shared" si="11"/>
        <v>-0.86578645317669323</v>
      </c>
    </row>
    <row r="169" spans="4:8">
      <c r="D169">
        <v>-1.46999999999996</v>
      </c>
      <c r="E169">
        <f t="shared" si="8"/>
        <v>-0.89429861639060537</v>
      </c>
      <c r="F169" s="5">
        <f t="shared" si="9"/>
        <v>-505.05618721408456</v>
      </c>
      <c r="G169">
        <f t="shared" si="10"/>
        <v>-0.56148600737923493</v>
      </c>
      <c r="H169">
        <f t="shared" si="11"/>
        <v>-0.85513095333433375</v>
      </c>
    </row>
    <row r="170" spans="4:8">
      <c r="D170">
        <v>-1.45999999999996</v>
      </c>
      <c r="E170">
        <f t="shared" si="8"/>
        <v>-0.88329858359153113</v>
      </c>
      <c r="F170" s="5">
        <f t="shared" si="9"/>
        <v>-498.70026323234612</v>
      </c>
      <c r="G170">
        <f t="shared" si="10"/>
        <v>-0.55268723586609969</v>
      </c>
      <c r="H170">
        <f t="shared" si="11"/>
        <v>-0.84439588642408259</v>
      </c>
    </row>
    <row r="171" spans="4:8">
      <c r="D171">
        <v>-1.44999999999996</v>
      </c>
      <c r="E171">
        <f t="shared" si="8"/>
        <v>-0.87221022167017737</v>
      </c>
      <c r="F171" s="5">
        <f t="shared" si="9"/>
        <v>-492.36846714103046</v>
      </c>
      <c r="G171">
        <f t="shared" si="10"/>
        <v>-0.54387870108200875</v>
      </c>
      <c r="H171">
        <f t="shared" si="11"/>
        <v>-0.83358227296134302</v>
      </c>
    </row>
    <row r="172" spans="4:8">
      <c r="D172">
        <v>-1.43999999999996</v>
      </c>
      <c r="E172">
        <f t="shared" si="8"/>
        <v>-0.86103463945349601</v>
      </c>
      <c r="F172" s="5">
        <f t="shared" si="9"/>
        <v>-486.06132283621724</v>
      </c>
      <c r="G172">
        <f t="shared" si="10"/>
        <v>-0.53506077586235801</v>
      </c>
      <c r="H172">
        <f t="shared" si="11"/>
        <v>-0.8226911391248628</v>
      </c>
    </row>
    <row r="173" spans="4:8">
      <c r="D173">
        <v>-1.42999999999996</v>
      </c>
      <c r="E173">
        <f t="shared" si="8"/>
        <v>-0.84977295449039592</v>
      </c>
      <c r="F173" s="5">
        <f t="shared" si="9"/>
        <v>-479.77934819737334</v>
      </c>
      <c r="G173">
        <f t="shared" si="10"/>
        <v>-0.5262338330425429</v>
      </c>
      <c r="H173">
        <f t="shared" si="11"/>
        <v>-0.81172351667539888</v>
      </c>
    </row>
    <row r="174" spans="4:8">
      <c r="D174">
        <v>-1.41999999999996</v>
      </c>
      <c r="E174">
        <f t="shared" si="8"/>
        <v>-0.83842629293998838</v>
      </c>
      <c r="F174" s="5">
        <f t="shared" si="9"/>
        <v>-473.52305511230639</v>
      </c>
      <c r="G174">
        <f t="shared" si="10"/>
        <v>-0.51739824545795887</v>
      </c>
      <c r="H174">
        <f t="shared" si="11"/>
        <v>-0.80068044287435025</v>
      </c>
    </row>
    <row r="175" spans="4:8">
      <c r="D175">
        <v>-1.40999999999996</v>
      </c>
      <c r="E175">
        <f t="shared" si="8"/>
        <v>-0.82699578945897323</v>
      </c>
      <c r="F175" s="5">
        <f t="shared" si="9"/>
        <v>-467.29294950185499</v>
      </c>
      <c r="G175">
        <f t="shared" si="10"/>
        <v>-0.50855438594400204</v>
      </c>
      <c r="H175">
        <f t="shared" si="11"/>
        <v>-0.78956296040239571</v>
      </c>
    </row>
    <row r="176" spans="4:8">
      <c r="D176">
        <v>-1.3999999999999599</v>
      </c>
      <c r="E176">
        <f t="shared" si="8"/>
        <v>-0.81548258708817301</v>
      </c>
      <c r="F176" s="5">
        <f t="shared" si="9"/>
        <v>-461.0895313443138</v>
      </c>
      <c r="G176">
        <f t="shared" si="10"/>
        <v>-0.49970262733606763</v>
      </c>
      <c r="H176">
        <f t="shared" si="11"/>
        <v>-0.77837211727812305</v>
      </c>
    </row>
    <row r="177" spans="4:8">
      <c r="D177">
        <v>-1.3899999999999599</v>
      </c>
      <c r="E177">
        <f t="shared" si="8"/>
        <v>-0.80388783713823053</v>
      </c>
      <c r="F177" s="5">
        <f t="shared" si="9"/>
        <v>-454.91329469959481</v>
      </c>
      <c r="G177">
        <f t="shared" si="10"/>
        <v>-0.4908433424695513</v>
      </c>
      <c r="H177">
        <f t="shared" si="11"/>
        <v>-0.76710896677666052</v>
      </c>
    </row>
    <row r="178" spans="4:8">
      <c r="D178">
        <v>-1.3799999999999599</v>
      </c>
      <c r="E178">
        <f t="shared" si="8"/>
        <v>-0.79221269907447844</v>
      </c>
      <c r="F178" s="5">
        <f t="shared" si="9"/>
        <v>-448.7647277331227</v>
      </c>
      <c r="G178">
        <f t="shared" si="10"/>
        <v>-0.48197690417984895</v>
      </c>
      <c r="H178">
        <f t="shared" si="11"/>
        <v>-0.75577456734829618</v>
      </c>
    </row>
    <row r="179" spans="4:8">
      <c r="D179">
        <v>-1.3699999999999599</v>
      </c>
      <c r="E179">
        <f t="shared" si="8"/>
        <v>-0.78045834040099393</v>
      </c>
      <c r="F179" s="5">
        <f t="shared" si="9"/>
        <v>-442.64431273946934</v>
      </c>
      <c r="G179">
        <f t="shared" si="10"/>
        <v>-0.4731036853023558</v>
      </c>
      <c r="H179">
        <f t="shared" si="11"/>
        <v>-0.74436998253709252</v>
      </c>
    </row>
    <row r="180" spans="4:8">
      <c r="D180">
        <v>-1.3599999999999599</v>
      </c>
      <c r="E180">
        <f t="shared" si="8"/>
        <v>-0.76862593654384925</v>
      </c>
      <c r="F180" s="5">
        <f t="shared" si="9"/>
        <v>-436.55252616572244</v>
      </c>
      <c r="G180">
        <f t="shared" si="10"/>
        <v>-0.46422405867246774</v>
      </c>
      <c r="H180">
        <f t="shared" si="11"/>
        <v>-0.73289628089950154</v>
      </c>
    </row>
    <row r="181" spans="4:8">
      <c r="D181">
        <v>-1.3499999999999599</v>
      </c>
      <c r="E181">
        <f t="shared" si="8"/>
        <v>-0.75671667073356963</v>
      </c>
      <c r="F181" s="5">
        <f t="shared" si="9"/>
        <v>-430.48983863459114</v>
      </c>
      <c r="G181">
        <f t="shared" si="10"/>
        <v>-0.45533839712558022</v>
      </c>
      <c r="H181">
        <f t="shared" si="11"/>
        <v>-0.72135453592296372</v>
      </c>
    </row>
    <row r="182" spans="4:8">
      <c r="D182">
        <v>-1.3399999999999599</v>
      </c>
      <c r="E182">
        <f t="shared" si="8"/>
        <v>-0.74473173388681169</v>
      </c>
      <c r="F182" s="5">
        <f t="shared" si="9"/>
        <v>-424.45671496724975</v>
      </c>
      <c r="G182">
        <f t="shared" si="10"/>
        <v>-0.44644707349708912</v>
      </c>
      <c r="H182">
        <f t="shared" si="11"/>
        <v>-0.70974582594451985</v>
      </c>
    </row>
    <row r="183" spans="4:8">
      <c r="D183">
        <v>-1.3299999999999601</v>
      </c>
      <c r="E183">
        <f t="shared" si="8"/>
        <v>-0.73267232448727304</v>
      </c>
      <c r="F183" s="5">
        <f t="shared" si="9"/>
        <v>-418.45361420591672</v>
      </c>
      <c r="G183">
        <f t="shared" si="10"/>
        <v>-0.43755046062238989</v>
      </c>
      <c r="H183">
        <f t="shared" si="11"/>
        <v>-0.69807123406940552</v>
      </c>
    </row>
    <row r="184" spans="4:8">
      <c r="D184">
        <v>-1.3199999999999601</v>
      </c>
      <c r="E184">
        <f t="shared" si="8"/>
        <v>-0.72053964846584373</v>
      </c>
      <c r="F184" s="5">
        <f t="shared" si="9"/>
        <v>-412.48098963617286</v>
      </c>
      <c r="G184">
        <f t="shared" si="10"/>
        <v>-0.4286489313368782</v>
      </c>
      <c r="H184">
        <f t="shared" si="11"/>
        <v>-0.6863318480896432</v>
      </c>
    </row>
    <row r="185" spans="4:8">
      <c r="D185">
        <v>-1.3099999999999601</v>
      </c>
      <c r="E185">
        <f t="shared" si="8"/>
        <v>-0.70833491908001556</v>
      </c>
      <c r="F185" s="5">
        <f t="shared" si="9"/>
        <v>-406.53928880901469</v>
      </c>
      <c r="G185">
        <f t="shared" si="10"/>
        <v>-0.4197428584759495</v>
      </c>
      <c r="H185">
        <f t="shared" si="11"/>
        <v>-0.67452876040262799</v>
      </c>
    </row>
    <row r="186" spans="4:8">
      <c r="D186">
        <v>-1.2999999999999601</v>
      </c>
      <c r="E186">
        <f t="shared" si="8"/>
        <v>-0.69605935679255637</v>
      </c>
      <c r="F186" s="5">
        <f t="shared" si="9"/>
        <v>-400.62895356264841</v>
      </c>
      <c r="G186">
        <f t="shared" si="10"/>
        <v>-0.41083261487499945</v>
      </c>
      <c r="H186">
        <f t="shared" si="11"/>
        <v>-0.66266306792972351</v>
      </c>
    </row>
    <row r="187" spans="4:8">
      <c r="D187">
        <v>-1.2899999999999601</v>
      </c>
      <c r="E187">
        <f t="shared" si="8"/>
        <v>-0.68371418914946558</v>
      </c>
      <c r="F187" s="5">
        <f t="shared" si="9"/>
        <v>-394.75042004401826</v>
      </c>
      <c r="G187">
        <f t="shared" si="10"/>
        <v>-0.40191857336942394</v>
      </c>
      <c r="H187">
        <f t="shared" si="11"/>
        <v>-0.65073587203483119</v>
      </c>
    </row>
    <row r="188" spans="4:8">
      <c r="D188">
        <v>-1.2799999999999601</v>
      </c>
      <c r="E188">
        <f t="shared" si="8"/>
        <v>-0.67130065065721967</v>
      </c>
      <c r="F188" s="5">
        <f t="shared" si="9"/>
        <v>-388.90411873007582</v>
      </c>
      <c r="G188">
        <f t="shared" si="10"/>
        <v>-0.39300110679461842</v>
      </c>
      <c r="H188">
        <f t="shared" si="11"/>
        <v>-0.63874827844297366</v>
      </c>
    </row>
    <row r="189" spans="4:8">
      <c r="D189">
        <v>-1.26999999999996</v>
      </c>
      <c r="E189">
        <f t="shared" si="8"/>
        <v>-0.65881998265932351</v>
      </c>
      <c r="F189" s="5">
        <f t="shared" si="9"/>
        <v>-383.09047444878496</v>
      </c>
      <c r="G189">
        <f t="shared" si="10"/>
        <v>-0.38408058798597833</v>
      </c>
      <c r="H189">
        <f t="shared" si="11"/>
        <v>-0.6267013971588683</v>
      </c>
    </row>
    <row r="190" spans="4:8">
      <c r="D190">
        <v>-1.25999999999996</v>
      </c>
      <c r="E190">
        <f t="shared" si="8"/>
        <v>-0.64627343321217623</v>
      </c>
      <c r="F190" s="5">
        <f t="shared" si="9"/>
        <v>-377.30990639986697</v>
      </c>
      <c r="G190">
        <f t="shared" si="10"/>
        <v>-0.37515738977889956</v>
      </c>
      <c r="H190">
        <f t="shared" si="11"/>
        <v>-0.61459634238549044</v>
      </c>
    </row>
    <row r="191" spans="4:8">
      <c r="D191">
        <v>-1.24999999999996</v>
      </c>
      <c r="E191">
        <f t="shared" si="8"/>
        <v>-0.63366225696026701</v>
      </c>
      <c r="F191" s="5">
        <f t="shared" si="9"/>
        <v>-371.56282817528262</v>
      </c>
      <c r="G191">
        <f t="shared" si="10"/>
        <v>-0.36623188500877757</v>
      </c>
      <c r="H191">
        <f t="shared" si="11"/>
        <v>-0.60243423244264349</v>
      </c>
    </row>
    <row r="192" spans="4:8">
      <c r="D192">
        <v>-1.23999999999996</v>
      </c>
      <c r="E192">
        <f t="shared" si="8"/>
        <v>-0.62098771501071193</v>
      </c>
      <c r="F192" s="5">
        <f t="shared" si="9"/>
        <v>-365.84964777945328</v>
      </c>
      <c r="G192">
        <f t="shared" si="10"/>
        <v>-0.35730444651100801</v>
      </c>
      <c r="H192">
        <f t="shared" si="11"/>
        <v>-0.59021618968552114</v>
      </c>
    </row>
    <row r="193" spans="4:8">
      <c r="D193">
        <v>-1.22999999999996</v>
      </c>
      <c r="E193">
        <f t="shared" si="8"/>
        <v>-0.60825107480714391</v>
      </c>
      <c r="F193" s="5">
        <f t="shared" si="9"/>
        <v>-360.17076764922109</v>
      </c>
      <c r="G193">
        <f t="shared" si="10"/>
        <v>-0.34837544712098656</v>
      </c>
      <c r="H193">
        <f t="shared" si="11"/>
        <v>-0.57794334042326512</v>
      </c>
    </row>
    <row r="194" spans="4:8">
      <c r="D194">
        <v>-1.21999999999996</v>
      </c>
      <c r="E194">
        <f t="shared" si="8"/>
        <v>-0.59545361000296926</v>
      </c>
      <c r="F194" s="5">
        <f t="shared" si="9"/>
        <v>-354.52658467354661</v>
      </c>
      <c r="G194">
        <f t="shared" si="10"/>
        <v>-0.33944525967410888</v>
      </c>
      <c r="H194">
        <f t="shared" si="11"/>
        <v>-0.56561681483752013</v>
      </c>
    </row>
    <row r="195" spans="4:8">
      <c r="D195">
        <v>-1.20999999999996</v>
      </c>
      <c r="E195">
        <f t="shared" ref="E195:E258" si="12">SIN(D195) + COS(D195)</f>
        <v>-0.58259660033400396</v>
      </c>
      <c r="F195" s="5">
        <f t="shared" ref="F195:F258" si="13">(7.8660380355436E-10*D195^13 + 0.0000020766708030011*D195^12 - 1.50623555759081E-06*D195^11 + 0.0000832401630198837*D195^10 - 0.000238709056089843*D195^9 - 0.00301412138602152*D195^8 + 0.0057055806369959*D195^7 + 0.0141696063446987*D195^6 - 0.0335081301282278*D195^5 + 0.0214791438129329*D195^4 - 0.00471376835007605*D195^3 + 0.000129668190150862*D195^2 + 0.0000197487335785965*D195 - 9.04577644809603E-07)/(5.77516206052458E-06*D195^6 - 0.0000210027637457966*D195^5 - 0.0000495724292563558*D195^4 + 0.00013609825426226*D195^3 - 0.0000923271554411965*D195^2 + 0.0000212743335141214*D195 - 9.29843223300272E-07)</f>
        <v>-348.91749021294589</v>
      </c>
      <c r="G195">
        <f t="shared" ref="G195:G258" si="14">-0.0621392326034326*D195^3 - 0.223353484025171*D195^2 + 0.625547320083495*D195 + 0.643326395206306</f>
        <v>-0.33051425700577053</v>
      </c>
      <c r="H195">
        <f t="shared" ref="H195:H258" si="15">(1.35406049605843E-40*D195^37 + 5.56980164618032E-37*D195^36 + 4.49173644584232E-34*D195^35 - 2.17122222426436E-31*D195^34 + 6.56308168794379E-29*D195^33 - 4.63197693193629E-26*D195^32 - 1.34490993805006E-24*D195^31 + 1.07497568866058E-21*D195^30 + 5.0403465786387E-21*D195^29 - 5.80288085086197E-18*D195^28 + 3.97270813803418E-18*D195^27 + 9.77971114740206E-16*D195^26 - 5.55012941046419E-14*D195^25 - 1.59502847574801E-12*D195^24 + 5.67672094200591E-10*D195^23 + 7.4521372179828E-09*D195^22 - 2.57867246855573E-08*D195^21 - 6.3896795091093E-07*D195^20 - 2.41255097163986E-07*D195^19 + 0.0000224132266983586*D195^18 + 0.0000354084579222133*D195^17 - 0.00040928888523139*D195^16 - 0.000876203092452887*D195^15 + 0.00395615669054428*D195^14 + 0.0102437911771071*D195^13 - 0.014601429368857*D195^12 - 0.0607435248959694*D195^11 - 0.076116618586172*D195^10 + 0.149425911155215*D195^9 + 1.02906566485506*D195^8 + 0.0657641847189833*D195^7 - 4.08121146724619*D195^6 - 0.622701632749317*D195^5 + 6.24268839107569*D195^4 - 0.31829905904285*D195^3 - 2.19400357468833*D195^2 + 0.621738519270065*D195 - 0.0455892896046883)/(1.2155297599137E-31*D195^26 + 2.63972266776546E-26*D195^25 + 1.07177365013103E-22*D195^24 + 8.70667758325139E-20*D195^23 - 3.92700558689532E-17*D195^22 + 1.32342991734992E-14*D195^21 - 9.24643613995754E-12*D195^20 - 1.70342549595488E-10*D195^19 + 8.42093428996941E-08*D195^18 + 7.68235531797222E-07*D195^17 - 4.72549985781668E-06*D195^16 - 0.0000518678179751182*D195^15 + 0.0000873434382386774*D195^14 + 0.00128077953789763*D195^13 - 0.000403720906853597*D195^12 - 0.0138676775318845*D195^11 - 0.00709348562799512*D195^10 + 0.0492618324193545*D195^9 + 0.116293290893162*D195^8 + 0.214029325935821*D195^7 - 0.71188226319673*D195^6 - 1.90590937449908*D195^5 + 2.0835886365721*D195^4 + 3.02247382789477*D195^3 - 2.97863589645041*D195^2 + 0.686985726314415*D195 - 0.0468626349942537)</f>
        <v>-0.55323774690098004</v>
      </c>
    </row>
    <row r="196" spans="4:8">
      <c r="D196">
        <v>-1.19999999999996</v>
      </c>
      <c r="E196">
        <f t="shared" si="12"/>
        <v>-0.56968133149050093</v>
      </c>
      <c r="F196" s="5">
        <f t="shared" si="13"/>
        <v>-343.3438701186675</v>
      </c>
      <c r="G196">
        <f t="shared" si="14"/>
        <v>-0.32158281195136706</v>
      </c>
      <c r="H196">
        <f t="shared" si="15"/>
        <v>-0.54080727429594866</v>
      </c>
    </row>
    <row r="197" spans="4:8">
      <c r="D197">
        <v>-1.18999999999995</v>
      </c>
      <c r="E197">
        <f t="shared" si="12"/>
        <v>-0.55670909498856869</v>
      </c>
      <c r="F197" s="5">
        <f t="shared" si="13"/>
        <v>-337.80610475160006</v>
      </c>
      <c r="G197">
        <f t="shared" si="14"/>
        <v>-0.31265129734628516</v>
      </c>
      <c r="H197">
        <f t="shared" si="15"/>
        <v>-0.5283265383328577</v>
      </c>
    </row>
    <row r="198" spans="4:8">
      <c r="D198">
        <v>-1.17999999999995</v>
      </c>
      <c r="E198">
        <f t="shared" si="12"/>
        <v>-0.54368118804107324</v>
      </c>
      <c r="F198" s="5">
        <f t="shared" si="13"/>
        <v>-332.30456900095055</v>
      </c>
      <c r="G198">
        <f t="shared" si="14"/>
        <v>-0.30372008602593858</v>
      </c>
      <c r="H198">
        <f t="shared" si="15"/>
        <v>-0.51579668386887079</v>
      </c>
    </row>
    <row r="199" spans="4:8">
      <c r="D199">
        <v>-1.16999999999995</v>
      </c>
      <c r="E199">
        <f t="shared" si="12"/>
        <v>-0.53059891342783982</v>
      </c>
      <c r="F199" s="5">
        <f t="shared" si="13"/>
        <v>-326.83963230260269</v>
      </c>
      <c r="G199">
        <f t="shared" si="14"/>
        <v>-0.29478955082571368</v>
      </c>
      <c r="H199">
        <f t="shared" si="15"/>
        <v>-0.50321885922633924</v>
      </c>
    </row>
    <row r="200" spans="4:8">
      <c r="D200">
        <v>-1.15999999999995</v>
      </c>
      <c r="E200">
        <f t="shared" si="12"/>
        <v>-0.51746357936542797</v>
      </c>
      <c r="F200" s="5">
        <f t="shared" si="13"/>
        <v>-321.4116586572714</v>
      </c>
      <c r="G200">
        <f t="shared" si="14"/>
        <v>-0.2858600645810061</v>
      </c>
      <c r="H200">
        <f t="shared" si="15"/>
        <v>-0.49059421611139248</v>
      </c>
    </row>
    <row r="201" spans="4:8">
      <c r="D201">
        <v>-1.14999999999995</v>
      </c>
      <c r="E201">
        <f t="shared" si="12"/>
        <v>-0.5042764993762977</v>
      </c>
      <c r="F201" s="5">
        <f t="shared" si="13"/>
        <v>-316.02100664837008</v>
      </c>
      <c r="G201">
        <f t="shared" si="14"/>
        <v>-0.27693200012721175</v>
      </c>
      <c r="H201">
        <f t="shared" si="15"/>
        <v>-0.47792390953245761</v>
      </c>
    </row>
    <row r="202" spans="4:8">
      <c r="D202">
        <v>-1.1399999999999499</v>
      </c>
      <c r="E202">
        <f t="shared" si="12"/>
        <v>-0.49103899215745883</v>
      </c>
      <c r="F202" s="5">
        <f t="shared" si="13"/>
        <v>-310.66802945962013</v>
      </c>
      <c r="G202">
        <f t="shared" si="14"/>
        <v>-0.26800573029972585</v>
      </c>
      <c r="H202">
        <f t="shared" si="15"/>
        <v>-0.46520909771878788</v>
      </c>
    </row>
    <row r="203" spans="4:8">
      <c r="D203">
        <v>-1.1299999999999499</v>
      </c>
      <c r="E203">
        <f t="shared" si="12"/>
        <v>-0.47775238144860194</v>
      </c>
      <c r="F203" s="5">
        <f t="shared" si="13"/>
        <v>-305.3530748924025</v>
      </c>
      <c r="G203">
        <f t="shared" si="14"/>
        <v>-0.2590816279339444</v>
      </c>
      <c r="H203">
        <f t="shared" si="15"/>
        <v>-0.45245094203899516</v>
      </c>
    </row>
    <row r="204" spans="4:8">
      <c r="D204">
        <v>-1.1199999999999499</v>
      </c>
      <c r="E204">
        <f t="shared" si="12"/>
        <v>-0.46441799589972599</v>
      </c>
      <c r="F204" s="5">
        <f t="shared" si="13"/>
        <v>-300.0764853828461</v>
      </c>
      <c r="G204">
        <f t="shared" si="14"/>
        <v>-0.25016006586526296</v>
      </c>
      <c r="H204">
        <f t="shared" si="15"/>
        <v>-0.43965060691956842</v>
      </c>
    </row>
    <row r="205" spans="4:8">
      <c r="D205">
        <v>-1.1099999999999499</v>
      </c>
      <c r="E205">
        <f t="shared" si="12"/>
        <v>-0.45103716893827361</v>
      </c>
      <c r="F205" s="5">
        <f t="shared" si="13"/>
        <v>-294.83859801865839</v>
      </c>
      <c r="G205">
        <f t="shared" si="14"/>
        <v>-0.24124141692907686</v>
      </c>
      <c r="H205">
        <f t="shared" si="15"/>
        <v>-0.42680925976340328</v>
      </c>
    </row>
    <row r="206" spans="4:8">
      <c r="D206">
        <v>-1.0999999999999499</v>
      </c>
      <c r="E206">
        <f t="shared" si="12"/>
        <v>-0.4376112386357906</v>
      </c>
      <c r="F206" s="5">
        <f t="shared" si="13"/>
        <v>-289.63974455569297</v>
      </c>
      <c r="G206">
        <f t="shared" si="14"/>
        <v>-0.23232605396078199</v>
      </c>
      <c r="H206">
        <f t="shared" si="15"/>
        <v>-0.41392807086831501</v>
      </c>
    </row>
    <row r="207" spans="4:8">
      <c r="D207">
        <v>-1.0899999999999499</v>
      </c>
      <c r="E207">
        <f t="shared" si="12"/>
        <v>-0.42414154757411876</v>
      </c>
      <c r="F207" s="5">
        <f t="shared" si="13"/>
        <v>-284.48025143425883</v>
      </c>
      <c r="G207">
        <f t="shared" si="14"/>
        <v>-0.2234143497957739</v>
      </c>
      <c r="H207">
        <f t="shared" si="15"/>
        <v>-0.4010082133455613</v>
      </c>
    </row>
    <row r="208" spans="4:8">
      <c r="D208">
        <v>-1.0799999999999499</v>
      </c>
      <c r="E208">
        <f t="shared" si="12"/>
        <v>-0.41062944271113966</v>
      </c>
      <c r="F208" s="5">
        <f t="shared" si="13"/>
        <v>-279.36043979516768</v>
      </c>
      <c r="G208">
        <f t="shared" si="14"/>
        <v>-0.21450667726944816</v>
      </c>
      <c r="H208">
        <f t="shared" si="15"/>
        <v>-0.3880508630383559</v>
      </c>
    </row>
    <row r="209" spans="4:8">
      <c r="D209">
        <v>-1.0699999999999501</v>
      </c>
      <c r="E209">
        <f t="shared" si="12"/>
        <v>-0.3970762752460798</v>
      </c>
      <c r="F209" s="5">
        <f t="shared" si="13"/>
        <v>-274.28062549552197</v>
      </c>
      <c r="G209">
        <f t="shared" si="14"/>
        <v>-0.20560340921720077</v>
      </c>
      <c r="H209">
        <f t="shared" si="15"/>
        <v>-0.3750571984403806</v>
      </c>
    </row>
    <row r="210" spans="4:8">
      <c r="D210">
        <v>-1.0599999999999501</v>
      </c>
      <c r="E210">
        <f t="shared" si="12"/>
        <v>-0.38348340048439078</v>
      </c>
      <c r="F210" s="5">
        <f t="shared" si="13"/>
        <v>-269.24111912424155</v>
      </c>
      <c r="G210">
        <f t="shared" si="14"/>
        <v>-0.19670491847442662</v>
      </c>
      <c r="H210">
        <f t="shared" si="15"/>
        <v>-0.36202840061429742</v>
      </c>
    </row>
    <row r="211" spans="4:8">
      <c r="D211">
        <v>-1.0499999999999501</v>
      </c>
      <c r="E211">
        <f t="shared" si="12"/>
        <v>-0.36985217770222178</v>
      </c>
      <c r="F211" s="5">
        <f t="shared" si="13"/>
        <v>-264.2422260173314</v>
      </c>
      <c r="G211">
        <f t="shared" si="14"/>
        <v>-0.18781157787652181</v>
      </c>
      <c r="H211">
        <f t="shared" si="15"/>
        <v>-0.34896565311025696</v>
      </c>
    </row>
    <row r="212" spans="4:8">
      <c r="D212">
        <v>-1.0399999999999501</v>
      </c>
      <c r="E212">
        <f t="shared" si="12"/>
        <v>-0.35618397001049162</v>
      </c>
      <c r="F212" s="5">
        <f t="shared" si="13"/>
        <v>-259.28424627288751</v>
      </c>
      <c r="G212">
        <f t="shared" si="14"/>
        <v>-0.17892376025888179</v>
      </c>
      <c r="H212">
        <f t="shared" si="15"/>
        <v>-0.33587014188440417</v>
      </c>
    </row>
    <row r="213" spans="4:8">
      <c r="D213">
        <v>-1.0299999999999501</v>
      </c>
      <c r="E213">
        <f t="shared" si="12"/>
        <v>-0.34248014421857953</v>
      </c>
      <c r="F213" s="5">
        <f t="shared" si="13"/>
        <v>-254.36747476584367</v>
      </c>
      <c r="G213">
        <f t="shared" si="14"/>
        <v>-0.17004183845690235</v>
      </c>
      <c r="H213">
        <f t="shared" si="15"/>
        <v>-0.32274305521738578</v>
      </c>
    </row>
    <row r="214" spans="4:8">
      <c r="D214">
        <v>-1.0199999999999501</v>
      </c>
      <c r="E214">
        <f t="shared" si="12"/>
        <v>-0.32874207069764461</v>
      </c>
      <c r="F214" s="5">
        <f t="shared" si="13"/>
        <v>-249.49220116245746</v>
      </c>
      <c r="G214">
        <f t="shared" si="14"/>
        <v>-0.16116618530597893</v>
      </c>
      <c r="H214">
        <f t="shared" si="15"/>
        <v>-0.30958558363284883</v>
      </c>
    </row>
    <row r="215" spans="4:8">
      <c r="D215">
        <v>-1.00999999999995</v>
      </c>
      <c r="E215">
        <f t="shared" si="12"/>
        <v>-0.31497112324359089</v>
      </c>
      <c r="F215" s="5">
        <f t="shared" si="13"/>
        <v>-244.65870993453592</v>
      </c>
      <c r="G215">
        <f t="shared" si="14"/>
        <v>-0.15229717364150741</v>
      </c>
      <c r="H215">
        <f t="shared" si="15"/>
        <v>-0.29639891981594602</v>
      </c>
    </row>
    <row r="216" spans="4:8">
      <c r="D216">
        <v>-0.99999999999995004</v>
      </c>
      <c r="E216">
        <f t="shared" si="12"/>
        <v>-0.3011686789396878</v>
      </c>
      <c r="F216" s="5">
        <f t="shared" si="13"/>
        <v>-239.86728037340069</v>
      </c>
      <c r="G216">
        <f t="shared" si="14"/>
        <v>-0.14343517629888325</v>
      </c>
      <c r="H216">
        <f t="shared" si="15"/>
        <v>-0.28318425853183082</v>
      </c>
    </row>
    <row r="217" spans="4:8">
      <c r="D217">
        <v>-0.98999999999995003</v>
      </c>
      <c r="E217">
        <f t="shared" si="12"/>
        <v>-0.28733611801886372</v>
      </c>
      <c r="F217" s="5">
        <f t="shared" si="13"/>
        <v>-235.11818660359432</v>
      </c>
      <c r="G217">
        <f t="shared" si="14"/>
        <v>-0.134580566113502</v>
      </c>
      <c r="H217">
        <f t="shared" si="15"/>
        <v>-0.26994279654415837</v>
      </c>
    </row>
    <row r="218" spans="4:8">
      <c r="D218">
        <v>-0.97999999999995002</v>
      </c>
      <c r="E218">
        <f t="shared" si="12"/>
        <v>-0.27347482372568377</v>
      </c>
      <c r="F218" s="5">
        <f t="shared" si="13"/>
        <v>-230.41169759632399</v>
      </c>
      <c r="G218">
        <f t="shared" si="14"/>
        <v>-0.12573371592075921</v>
      </c>
      <c r="H218">
        <f t="shared" si="15"/>
        <v>-0.25667573253357978</v>
      </c>
    </row>
    <row r="219" spans="4:8">
      <c r="D219">
        <v>-0.96999999999995001</v>
      </c>
      <c r="E219">
        <f t="shared" si="12"/>
        <v>-0.2595861821780262</v>
      </c>
      <c r="F219" s="5">
        <f t="shared" si="13"/>
        <v>-225.74807718264677</v>
      </c>
      <c r="G219">
        <f t="shared" si="14"/>
        <v>-0.11689499855605079</v>
      </c>
      <c r="H219">
        <f t="shared" si="15"/>
        <v>-0.24338426701623603</v>
      </c>
    </row>
    <row r="220" spans="4:8">
      <c r="D220">
        <v>-0.95999999999995</v>
      </c>
      <c r="E220">
        <f t="shared" si="12"/>
        <v>-0.24567158222847196</v>
      </c>
      <c r="F220" s="5">
        <f t="shared" si="13"/>
        <v>-221.1275840663935</v>
      </c>
      <c r="G220">
        <f t="shared" si="14"/>
        <v>-0.10806478685477217</v>
      </c>
      <c r="H220">
        <f t="shared" si="15"/>
        <v>-0.23006960226225104</v>
      </c>
    </row>
    <row r="221" spans="4:8">
      <c r="D221">
        <v>-0.94999999999995</v>
      </c>
      <c r="E221">
        <f t="shared" si="12"/>
        <v>-0.23173241532542044</v>
      </c>
      <c r="F221" s="5">
        <f t="shared" si="13"/>
        <v>-216.55047183683317</v>
      </c>
      <c r="G221">
        <f t="shared" si="14"/>
        <v>-9.9243453652319014E-2</v>
      </c>
      <c r="H221">
        <f t="shared" si="15"/>
        <v>-0.21673294221422407</v>
      </c>
    </row>
    <row r="222" spans="4:8">
      <c r="D222">
        <v>-0.93999999999994999</v>
      </c>
      <c r="E222">
        <f t="shared" si="12"/>
        <v>-0.21777007537394621</v>
      </c>
      <c r="F222" s="5">
        <f t="shared" si="13"/>
        <v>-212.01698898107574</v>
      </c>
      <c r="G222">
        <f t="shared" si="14"/>
        <v>-9.0431371784086889E-2</v>
      </c>
      <c r="H222">
        <f t="shared" si="15"/>
        <v>-0.20337549240571862</v>
      </c>
    </row>
    <row r="223" spans="4:8">
      <c r="D223">
        <v>-0.92999999999994998</v>
      </c>
      <c r="E223">
        <f t="shared" si="12"/>
        <v>-0.20378595859640891</v>
      </c>
      <c r="F223" s="5">
        <f t="shared" si="13"/>
        <v>-207.52737889621551</v>
      </c>
      <c r="G223">
        <f t="shared" si="14"/>
        <v>-8.162891408547146E-2</v>
      </c>
      <c r="H223">
        <f t="shared" si="15"/>
        <v>-0.18999845987974939</v>
      </c>
    </row>
    <row r="224" spans="4:8">
      <c r="D224">
        <v>-0.91999999999994997</v>
      </c>
      <c r="E224">
        <f t="shared" si="12"/>
        <v>-0.18978146339283308</v>
      </c>
      <c r="F224" s="5">
        <f t="shared" si="13"/>
        <v>-203.08187990121365</v>
      </c>
      <c r="G224">
        <f t="shared" si="14"/>
        <v>-7.2836453391868505E-2</v>
      </c>
      <c r="H224">
        <f t="shared" si="15"/>
        <v>-0.17660305310727381</v>
      </c>
    </row>
    <row r="225" spans="4:8">
      <c r="D225">
        <v>-0.90999999999994996</v>
      </c>
      <c r="E225">
        <f t="shared" si="12"/>
        <v>-0.17575799020106864</v>
      </c>
      <c r="F225" s="5">
        <f t="shared" si="13"/>
        <v>-198.68072524851996</v>
      </c>
      <c r="G225">
        <f t="shared" si="14"/>
        <v>-6.4054362538673359E-2</v>
      </c>
      <c r="H225">
        <f t="shared" si="15"/>
        <v>-0.16319048190567415</v>
      </c>
    </row>
    <row r="226" spans="4:8">
      <c r="D226">
        <v>-0.89999999999994995</v>
      </c>
      <c r="E226">
        <f t="shared" si="12"/>
        <v>-0.16171694135674863</v>
      </c>
      <c r="F226" s="5">
        <f t="shared" si="13"/>
        <v>-194.32414313543416</v>
      </c>
      <c r="G226">
        <f t="shared" si="14"/>
        <v>-5.5283014361281801E-2</v>
      </c>
      <c r="H226">
        <f t="shared" si="15"/>
        <v>-0.14976195735724529</v>
      </c>
    </row>
    <row r="227" spans="4:8">
      <c r="D227">
        <v>-0.88999999999995005</v>
      </c>
      <c r="E227">
        <f t="shared" si="12"/>
        <v>-0.14765972095305668</v>
      </c>
      <c r="F227" s="5">
        <f t="shared" si="13"/>
        <v>-190.01235671520652</v>
      </c>
      <c r="G227">
        <f t="shared" si="14"/>
        <v>-4.652278169508961E-2</v>
      </c>
      <c r="H227">
        <f t="shared" si="15"/>
        <v>-0.13631869172767719</v>
      </c>
    </row>
    <row r="228" spans="4:8">
      <c r="D228">
        <v>-0.87999999999995004</v>
      </c>
      <c r="E228">
        <f t="shared" si="12"/>
        <v>-0.13358773470031871</v>
      </c>
      <c r="F228" s="5">
        <f t="shared" si="13"/>
        <v>-185.74558410787748</v>
      </c>
      <c r="G228">
        <f t="shared" si="14"/>
        <v>-3.7774037375492009E-2</v>
      </c>
      <c r="H228">
        <f t="shared" si="15"/>
        <v>-0.12286189838453676</v>
      </c>
    </row>
    <row r="229" spans="4:8">
      <c r="D229">
        <v>-0.86999999999995004</v>
      </c>
      <c r="E229">
        <f t="shared" si="12"/>
        <v>-0.11950238978543348</v>
      </c>
      <c r="F229" s="5">
        <f t="shared" si="13"/>
        <v>-181.52403841085683</v>
      </c>
      <c r="G229">
        <f t="shared" si="14"/>
        <v>-2.9037154237884777E-2</v>
      </c>
      <c r="H229">
        <f t="shared" si="15"/>
        <v>-0.10939279171575349</v>
      </c>
    </row>
    <row r="230" spans="4:8">
      <c r="D230">
        <v>-0.85999999999995003</v>
      </c>
      <c r="E230">
        <f t="shared" si="12"/>
        <v>-0.10540509473115456</v>
      </c>
      <c r="F230" s="5">
        <f t="shared" si="13"/>
        <v>-177.34792770924093</v>
      </c>
      <c r="G230">
        <f t="shared" si="14"/>
        <v>-2.0312505117663693E-2</v>
      </c>
      <c r="H230">
        <f t="shared" si="15"/>
        <v>-9.5912587048096645E-2</v>
      </c>
    </row>
    <row r="231" spans="4:8">
      <c r="D231">
        <v>-0.84999999999995002</v>
      </c>
      <c r="E231">
        <f t="shared" si="12"/>
        <v>-9.1297259255240015E-2</v>
      </c>
      <c r="F231" s="5">
        <f t="shared" si="13"/>
        <v>-173.21745508587017</v>
      </c>
      <c r="G231">
        <f t="shared" si="14"/>
        <v>-1.1600462850224202E-2</v>
      </c>
      <c r="H231">
        <f t="shared" si="15"/>
        <v>-8.2422500565658377E-2</v>
      </c>
    </row>
    <row r="232" spans="4:8">
      <c r="D232">
        <v>-0.83999999999995001</v>
      </c>
      <c r="E232">
        <f t="shared" si="12"/>
        <v>-7.7180294129480687E-2</v>
      </c>
      <c r="F232" s="5">
        <f t="shared" si="13"/>
        <v>-169.13281863112371</v>
      </c>
      <c r="G232">
        <f t="shared" si="14"/>
        <v>-2.9014002709620845E-3</v>
      </c>
      <c r="H232">
        <f t="shared" si="15"/>
        <v>-6.8923749228330583E-2</v>
      </c>
    </row>
    <row r="233" spans="4:8">
      <c r="D233">
        <v>-0.82999999999995</v>
      </c>
      <c r="E233">
        <f t="shared" si="12"/>
        <v>-6.3055611038625003E-2</v>
      </c>
      <c r="F233" s="5">
        <f t="shared" si="13"/>
        <v>-165.09421145245386</v>
      </c>
      <c r="G233">
        <f t="shared" si="14"/>
        <v>5.7843097847269931E-3</v>
      </c>
      <c r="H233">
        <f t="shared" si="15"/>
        <v>-5.5417550690285679E-2</v>
      </c>
    </row>
    <row r="234" spans="4:8">
      <c r="D234">
        <v>-0.81999999999994999</v>
      </c>
      <c r="E234">
        <f t="shared" si="12"/>
        <v>-4.8924622439211585E-2</v>
      </c>
      <c r="F234" s="5">
        <f t="shared" si="13"/>
        <v>-161.10182168365796</v>
      </c>
      <c r="G234">
        <f t="shared" si="14"/>
        <v>1.4456294481447807E-2</v>
      </c>
      <c r="H234">
        <f t="shared" si="15"/>
        <v>-4.1905123218453764E-2</v>
      </c>
    </row>
    <row r="235" spans="4:8">
      <c r="D235">
        <v>-0.80999999999994998</v>
      </c>
      <c r="E235">
        <f t="shared" si="12"/>
        <v>-3.4788741418324776E-2</v>
      </c>
      <c r="F235" s="5">
        <f t="shared" si="13"/>
        <v>-157.15583249388953</v>
      </c>
      <c r="G235">
        <f t="shared" si="14"/>
        <v>2.3114180983804355E-2</v>
      </c>
      <c r="H235">
        <f t="shared" si="15"/>
        <v>-2.8387685610999535E-2</v>
      </c>
    </row>
    <row r="236" spans="4:8">
      <c r="D236">
        <v>-0.79999999999994997</v>
      </c>
      <c r="E236">
        <f t="shared" si="12"/>
        <v>-2.0649381552286572E-2</v>
      </c>
      <c r="F236" s="5">
        <f t="shared" si="13"/>
        <v>-153.25642209640651</v>
      </c>
      <c r="G236">
        <f t="shared" si="14"/>
        <v>3.1757596456401194E-2</v>
      </c>
      <c r="H236">
        <f t="shared" si="15"/>
        <v>-1.4866457115800759E-2</v>
      </c>
    </row>
    <row r="237" spans="4:8">
      <c r="D237">
        <v>-0.78999999999994996</v>
      </c>
      <c r="E237">
        <f t="shared" si="12"/>
        <v>-6.5079567653010262E-3</v>
      </c>
      <c r="F237" s="5">
        <f t="shared" si="13"/>
        <v>-149.40376375705742</v>
      </c>
      <c r="G237">
        <f t="shared" si="14"/>
        <v>4.0386168063842653E-2</v>
      </c>
      <c r="H237">
        <f t="shared" si="15"/>
        <v>-1.342657348922987E-3</v>
      </c>
    </row>
    <row r="238" spans="4:8">
      <c r="D238">
        <v>-0.77999999999994996</v>
      </c>
      <c r="E238">
        <f t="shared" si="12"/>
        <v>7.6341188119379844E-3</v>
      </c>
      <c r="F238" s="5">
        <f t="shared" si="13"/>
        <v>-145.59802580250545</v>
      </c>
      <c r="G238">
        <f t="shared" si="14"/>
        <v>4.8999522970733067E-2</v>
      </c>
      <c r="H238">
        <f t="shared" si="15"/>
        <v>1.2182493786903944E-2</v>
      </c>
    </row>
    <row r="239" spans="4:8">
      <c r="D239">
        <v>-0.76999999999994995</v>
      </c>
      <c r="E239">
        <f t="shared" si="12"/>
        <v>2.1775430983657307E-2</v>
      </c>
      <c r="F239" s="5">
        <f t="shared" si="13"/>
        <v>-141.83937162818904</v>
      </c>
      <c r="G239">
        <f t="shared" si="14"/>
        <v>5.7597288341676767E-2</v>
      </c>
      <c r="H239">
        <f t="shared" si="15"/>
        <v>2.5707776183810517E-2</v>
      </c>
    </row>
    <row r="240" spans="4:8">
      <c r="D240">
        <v>-0.75999999999995005</v>
      </c>
      <c r="E240">
        <f t="shared" si="12"/>
        <v>3.59145656304245E-2</v>
      </c>
      <c r="F240" s="5">
        <f t="shared" si="13"/>
        <v>-138.12795970602019</v>
      </c>
      <c r="G240">
        <f t="shared" si="14"/>
        <v>6.6179091341278307E-2</v>
      </c>
      <c r="H240">
        <f t="shared" si="15"/>
        <v>3.9231969610311571E-2</v>
      </c>
    </row>
    <row r="241" spans="4:8">
      <c r="D241">
        <v>-0.74999999999994005</v>
      </c>
      <c r="E241">
        <f t="shared" si="12"/>
        <v>5.0050108850571484E-2</v>
      </c>
      <c r="F241" s="5">
        <f t="shared" si="13"/>
        <v>-134.46394359181483</v>
      </c>
      <c r="G241">
        <f t="shared" si="14"/>
        <v>7.4744559134150457E-2</v>
      </c>
      <c r="H241">
        <f t="shared" si="15"/>
        <v>5.2753853792847E-2</v>
      </c>
    </row>
    <row r="242" spans="4:8">
      <c r="D242">
        <v>-0.73999999999994004</v>
      </c>
      <c r="E242">
        <f t="shared" si="12"/>
        <v>6.4180647101527599E-2</v>
      </c>
      <c r="F242" s="5">
        <f t="shared" si="13"/>
        <v>-130.84747193247807</v>
      </c>
      <c r="G242">
        <f t="shared" si="14"/>
        <v>8.3293318884880563E-2</v>
      </c>
      <c r="H242">
        <f t="shared" si="15"/>
        <v>6.627220849725117E-2</v>
      </c>
    </row>
    <row r="243" spans="4:8">
      <c r="D243">
        <v>-0.72999999999994003</v>
      </c>
      <c r="E243">
        <f t="shared" si="12"/>
        <v>7.8304767341257242E-2</v>
      </c>
      <c r="F243" s="5">
        <f t="shared" si="13"/>
        <v>-127.27868847288855</v>
      </c>
      <c r="G243">
        <f t="shared" si="14"/>
        <v>9.1824997758081617E-2</v>
      </c>
      <c r="H243">
        <f t="shared" si="15"/>
        <v>7.9785813610360731E-2</v>
      </c>
    </row>
    <row r="244" spans="4:8">
      <c r="D244">
        <v>-0.71999999999994002</v>
      </c>
      <c r="E244">
        <f t="shared" si="12"/>
        <v>9.2421057169506549E-2</v>
      </c>
      <c r="F244" s="5">
        <f t="shared" si="13"/>
        <v>-123.75773206255433</v>
      </c>
      <c r="G244">
        <f t="shared" si="14"/>
        <v>0.10033922291835795</v>
      </c>
      <c r="H244">
        <f t="shared" si="15"/>
        <v>9.3293449221485775E-2</v>
      </c>
    </row>
    <row r="245" spans="4:8">
      <c r="D245">
        <v>-0.70999999999994001</v>
      </c>
      <c r="E245">
        <f t="shared" si="12"/>
        <v>0.10652810496905607</v>
      </c>
      <c r="F245" s="5">
        <f t="shared" si="13"/>
        <v>-120.28473666198532</v>
      </c>
      <c r="G245">
        <f t="shared" si="14"/>
        <v>0.1088356215303139</v>
      </c>
      <c r="H245">
        <f t="shared" si="15"/>
        <v>0.10679389570394926</v>
      </c>
    </row>
    <row r="246" spans="4:8">
      <c r="D246">
        <v>-0.69999999999994</v>
      </c>
      <c r="E246">
        <f t="shared" si="12"/>
        <v>0.12062450004688197</v>
      </c>
      <c r="F246" s="5">
        <f t="shared" si="13"/>
        <v>-116.8598313488035</v>
      </c>
      <c r="G246">
        <f t="shared" si="14"/>
        <v>0.1173138207585539</v>
      </c>
      <c r="H246">
        <f t="shared" si="15"/>
        <v>0.12028593379661362</v>
      </c>
    </row>
    <row r="247" spans="4:8">
      <c r="D247">
        <v>-0.68999999999993999</v>
      </c>
      <c r="E247">
        <f t="shared" si="12"/>
        <v>0.13470883277522316</v>
      </c>
      <c r="F247" s="5">
        <f t="shared" si="13"/>
        <v>-113.48314032358621</v>
      </c>
      <c r="G247">
        <f t="shared" si="14"/>
        <v>0.12577344776768218</v>
      </c>
      <c r="H247">
        <f t="shared" si="15"/>
        <v>0.13376834468540641</v>
      </c>
    </row>
    <row r="248" spans="4:8">
      <c r="D248">
        <v>-0.67999999999993999</v>
      </c>
      <c r="E248">
        <f t="shared" si="12"/>
        <v>0.14877969473254382</v>
      </c>
      <c r="F248" s="5">
        <f t="shared" si="13"/>
        <v>-110.15478291544257</v>
      </c>
      <c r="G248">
        <f t="shared" si="14"/>
        <v>0.1342141297223034</v>
      </c>
      <c r="H248">
        <f t="shared" si="15"/>
        <v>0.14723991008484555</v>
      </c>
    </row>
    <row r="249" spans="4:8">
      <c r="D249">
        <v>-0.66999999999993998</v>
      </c>
      <c r="E249">
        <f t="shared" si="12"/>
        <v>0.16283567884437389</v>
      </c>
      <c r="F249" s="5">
        <f t="shared" si="13"/>
        <v>-106.87487358732098</v>
      </c>
      <c r="G249">
        <f t="shared" si="14"/>
        <v>0.14263549378702178</v>
      </c>
      <c r="H249">
        <f t="shared" si="15"/>
        <v>0.16069941231956644</v>
      </c>
    </row>
    <row r="250" spans="4:8">
      <c r="D250">
        <v>-0.65999999999993997</v>
      </c>
      <c r="E250">
        <f t="shared" si="12"/>
        <v>0.17687537952401555</v>
      </c>
      <c r="F250" s="5">
        <f t="shared" si="13"/>
        <v>-103.64352194104841</v>
      </c>
      <c r="G250">
        <f t="shared" si="14"/>
        <v>0.15103716712644166</v>
      </c>
      <c r="H250">
        <f t="shared" si="15"/>
        <v>0.17414563440584691</v>
      </c>
    </row>
    <row r="251" spans="4:8">
      <c r="D251">
        <v>-0.64999999999993996</v>
      </c>
      <c r="E251">
        <f t="shared" si="12"/>
        <v>0.19089739281310036</v>
      </c>
      <c r="F251" s="5">
        <f t="shared" si="13"/>
        <v>-100.46083272209859</v>
      </c>
      <c r="G251">
        <f t="shared" si="14"/>
        <v>0.15941877690516737</v>
      </c>
      <c r="H251">
        <f t="shared" si="15"/>
        <v>0.18757736013313328</v>
      </c>
    </row>
    <row r="252" spans="4:8">
      <c r="D252">
        <v>-0.63999999999993995</v>
      </c>
      <c r="E252">
        <f t="shared" si="12"/>
        <v>0.20490031652198459</v>
      </c>
      <c r="F252" s="5">
        <f t="shared" si="13"/>
        <v>-97.326905824089579</v>
      </c>
      <c r="G252">
        <f t="shared" si="14"/>
        <v>0.16777995028780351</v>
      </c>
      <c r="H252">
        <f t="shared" si="15"/>
        <v>0.20099337414556481</v>
      </c>
    </row>
    <row r="253" spans="4:8">
      <c r="D253">
        <v>-0.62999999999994005</v>
      </c>
      <c r="E253">
        <f t="shared" si="12"/>
        <v>0.21888275036996607</v>
      </c>
      <c r="F253" s="5">
        <f t="shared" si="13"/>
        <v>-94.24183629300822</v>
      </c>
      <c r="G253">
        <f t="shared" si="14"/>
        <v>0.17612031443895415</v>
      </c>
      <c r="H253">
        <f t="shared" si="15"/>
        <v>0.2143924620235004</v>
      </c>
    </row>
    <row r="254" spans="4:8">
      <c r="D254">
        <v>-0.61999999999994004</v>
      </c>
      <c r="E254">
        <f t="shared" si="12"/>
        <v>0.23284329612531252</v>
      </c>
      <c r="F254" s="5">
        <f t="shared" si="13"/>
        <v>-91.205714331160465</v>
      </c>
      <c r="G254">
        <f t="shared" si="14"/>
        <v>0.184439496523224</v>
      </c>
      <c r="H254">
        <f t="shared" si="15"/>
        <v>0.22777341036504289</v>
      </c>
    </row>
    <row r="255" spans="4:8">
      <c r="D255">
        <v>-0.60999999999994003</v>
      </c>
      <c r="E255">
        <f t="shared" si="12"/>
        <v>0.24678055774508179</v>
      </c>
      <c r="F255" s="5">
        <f t="shared" si="13"/>
        <v>-88.218625300846341</v>
      </c>
      <c r="G255">
        <f t="shared" si="14"/>
        <v>0.19273712370521734</v>
      </c>
      <c r="H255">
        <f t="shared" si="15"/>
        <v>0.24113500686756295</v>
      </c>
    </row>
    <row r="256" spans="4:8">
      <c r="D256">
        <v>-0.59999999999994003</v>
      </c>
      <c r="E256">
        <f t="shared" si="12"/>
        <v>0.26069314151472633</v>
      </c>
      <c r="F256" s="5">
        <f t="shared" si="13"/>
        <v>-85.280649727756838</v>
      </c>
      <c r="G256">
        <f t="shared" si="14"/>
        <v>0.20101282314953844</v>
      </c>
      <c r="H256">
        <f t="shared" si="15"/>
        <v>0.25447604040922422</v>
      </c>
    </row>
    <row r="257" spans="4:8">
      <c r="D257">
        <v>-0.58999999999994002</v>
      </c>
      <c r="E257">
        <f t="shared" si="12"/>
        <v>0.27457965618746294</v>
      </c>
      <c r="F257" s="5">
        <f t="shared" si="13"/>
        <v>-82.39186330409099</v>
      </c>
      <c r="G257">
        <f t="shared" si="14"/>
        <v>0.2092662220207917</v>
      </c>
      <c r="H257">
        <f t="shared" si="15"/>
        <v>0.26779530113050737</v>
      </c>
    </row>
    <row r="258" spans="4:8">
      <c r="D258">
        <v>-0.57999999999994001</v>
      </c>
      <c r="E258">
        <f t="shared" si="12"/>
        <v>0.28843871312339642</v>
      </c>
      <c r="F258" s="5">
        <f t="shared" si="13"/>
        <v>-79.55233689139132</v>
      </c>
      <c r="G258">
        <f t="shared" si="14"/>
        <v>0.21749694748358162</v>
      </c>
      <c r="H258">
        <f t="shared" si="15"/>
        <v>0.28109158051573291</v>
      </c>
    </row>
    <row r="259" spans="4:8">
      <c r="D259">
        <v>-0.56999999999994</v>
      </c>
      <c r="E259">
        <f t="shared" ref="E259:E322" si="16">SIN(D259) + COS(D259)</f>
        <v>0.30226892642838243</v>
      </c>
      <c r="F259" s="5">
        <f t="shared" ref="F259:F322" si="17">(7.8660380355436E-10*D259^13 + 0.0000020766708030011*D259^12 - 1.50623555759081E-06*D259^11 + 0.0000832401630198837*D259^10 - 0.000238709056089843*D259^9 - 0.00301412138602152*D259^8 + 0.0057055806369959*D259^7 + 0.0141696063446987*D259^6 - 0.0335081301282278*D259^5 + 0.0214791438129329*D259^4 - 0.00471376835007605*D259^3 + 0.000129668190150862*D259^2 + 0.0000197487335785965*D259 - 9.04577644809603E-07)/(5.77516206052458E-06*D259^6 - 0.0000210027637457966*D259^5 - 0.0000495724292563558*D259^4 + 0.00013609825426226*D259^3 - 0.0000923271554411965*D259^2 + 0.0000212743335141214*D259 - 9.29843223300272E-07)</f>
        <v>-76.762136523093787</v>
      </c>
      <c r="G259">
        <f t="shared" ref="G259:G322" si="18">-0.0621392326034326*D259^3 - 0.223353484025171*D259^2 + 0.625547320083495*D259 + 0.643326395206306</f>
        <v>0.22570462670251246</v>
      </c>
      <c r="H259">
        <f t="shared" ref="H259:H322" si="19">(1.35406049605843E-40*D259^37 + 5.56980164618032E-37*D259^36 + 4.49173644584232E-34*D259^35 - 2.17122222426436E-31*D259^34 + 6.56308168794379E-29*D259^33 - 4.63197693193629E-26*D259^32 - 1.34490993805006E-24*D259^31 + 1.07497568866058E-21*D259^30 + 5.0403465786387E-21*D259^29 - 5.80288085086197E-18*D259^28 + 3.97270813803418E-18*D259^27 + 9.77971114740206E-16*D259^26 - 5.55012941046419E-14*D259^25 - 1.59502847574801E-12*D259^24 + 5.67672094200591E-10*D259^23 + 7.4521372179828E-09*D259^22 - 2.57867246855573E-08*D259^21 - 6.3896795091093E-07*D259^20 - 2.41255097163986E-07*D259^19 + 0.0000224132266983586*D259^18 + 0.0000354084579222133*D259^17 - 0.00040928888523139*D259^16 - 0.000876203092452887*D259^15 + 0.00395615669054428*D259^14 + 0.0102437911771071*D259^13 - 0.014601429368857*D259^12 - 0.0607435248959694*D259^11 - 0.076116618586172*D259^10 + 0.149425911155215*D259^9 + 1.02906566485506*D259^8 + 0.0657641847189833*D259^7 - 4.08121146724619*D259^6 - 0.622701632749317*D259^5 + 6.24268839107569*D259^4 - 0.31829905904285*D259^3 - 2.19400357468833*D259^2 + 0.621738519270065*D259 - 0.0455892896046883)/(1.2155297599137E-31*D259^26 + 2.63972266776546E-26*D259^25 + 1.07177365013103E-22*D259^24 + 8.70667758325139E-20*D259^23 - 3.92700558689532E-17*D259^22 + 1.32342991734992E-14*D259^21 - 9.24643613995754E-12*D259^20 - 1.70342549595488E-10*D259^19 + 8.42093428996941E-08*D259^18 + 7.68235531797222E-07*D259^17 - 4.72549985781668E-06*D259^16 - 0.0000518678179751182*D259^15 + 0.0000873434382386774*D259^14 + 0.00128077953789763*D259^13 - 0.000403720906853597*D259^12 - 0.0138676775318845*D259^11 - 0.00709348562799512*D259^10 + 0.0492618324193545*D259^9 + 0.116293290893162*D259^8 + 0.214029325935821*D259^7 - 0.71188226319673*D259^6 - 1.90590937449908*D259^5 + 2.0835886365721*D259^4 + 3.02247382789477*D259^3 - 2.97863589645041*D259^2 + 0.686985726314415*D259 - 0.0468626349942537)</f>
        <v>0.29436367147458503</v>
      </c>
    </row>
    <row r="260" spans="4:8">
      <c r="D260">
        <v>-0.55999999999993999</v>
      </c>
      <c r="E260">
        <f t="shared" si="16"/>
        <v>0.31606891309261542</v>
      </c>
      <c r="F260" s="5">
        <f t="shared" si="17"/>
        <v>-74.02132340679043</v>
      </c>
      <c r="G260">
        <f t="shared" si="18"/>
        <v>0.23388888684218867</v>
      </c>
      <c r="H260">
        <f t="shared" si="19"/>
        <v>0.30761036842363404</v>
      </c>
    </row>
    <row r="261" spans="4:8">
      <c r="D261">
        <v>-0.54999999999993998</v>
      </c>
      <c r="E261">
        <f t="shared" si="16"/>
        <v>0.32983729312892907</v>
      </c>
      <c r="F261" s="5">
        <f t="shared" si="17"/>
        <v>-71.329953926200247</v>
      </c>
      <c r="G261">
        <f t="shared" si="18"/>
        <v>0.24204935506721448</v>
      </c>
      <c r="H261">
        <f t="shared" si="19"/>
        <v>0.32083046736785847</v>
      </c>
    </row>
    <row r="262" spans="4:8">
      <c r="D262">
        <v>-0.53999999999993997</v>
      </c>
      <c r="E262">
        <f t="shared" si="16"/>
        <v>0.34357268971079347</v>
      </c>
      <c r="F262" s="5">
        <f t="shared" si="17"/>
        <v>-68.688079642844968</v>
      </c>
      <c r="G262">
        <f t="shared" si="18"/>
        <v>0.25018565854219449</v>
      </c>
      <c r="H262">
        <f t="shared" si="19"/>
        <v>0.33402276598216762</v>
      </c>
    </row>
    <row r="263" spans="4:8">
      <c r="D263">
        <v>-0.52999999999993996</v>
      </c>
      <c r="E263">
        <f t="shared" si="16"/>
        <v>0.35727372930999612</v>
      </c>
      <c r="F263" s="5">
        <f t="shared" si="17"/>
        <v>-66.095747297425234</v>
      </c>
      <c r="G263">
        <f t="shared" si="18"/>
        <v>0.25829742443173298</v>
      </c>
      <c r="H263">
        <f t="shared" si="19"/>
        <v>0.34718606369292188</v>
      </c>
    </row>
    <row r="264" spans="4:8">
      <c r="D264">
        <v>-0.51999999999993995</v>
      </c>
      <c r="E264">
        <f t="shared" si="16"/>
        <v>0.37093904183399512</v>
      </c>
      <c r="F264" s="5">
        <f t="shared" si="17"/>
        <v>-63.552998810891467</v>
      </c>
      <c r="G264">
        <f t="shared" si="18"/>
        <v>0.26638427990043423</v>
      </c>
      <c r="H264">
        <f t="shared" si="19"/>
        <v>0.36031916175945428</v>
      </c>
    </row>
    <row r="265" spans="4:8">
      <c r="D265">
        <v>-0.50999999999993995</v>
      </c>
      <c r="E265">
        <f t="shared" si="16"/>
        <v>0.38456726076292552</v>
      </c>
      <c r="F265" s="5">
        <f t="shared" si="17"/>
        <v>-61.05987128520416</v>
      </c>
      <c r="G265">
        <f t="shared" si="18"/>
        <v>0.27444585211290279</v>
      </c>
      <c r="H265">
        <f t="shared" si="19"/>
        <v>0.37342086335559083</v>
      </c>
    </row>
    <row r="266" spans="4:8">
      <c r="D266">
        <v>-0.49999999999993999</v>
      </c>
      <c r="E266">
        <f t="shared" si="16"/>
        <v>0.39815702328625119</v>
      </c>
      <c r="F266" s="5">
        <f t="shared" si="17"/>
        <v>-58.616397003776775</v>
      </c>
      <c r="G266">
        <f t="shared" si="18"/>
        <v>0.28248176823374294</v>
      </c>
      <c r="H266">
        <f t="shared" si="19"/>
        <v>0.38648997365117022</v>
      </c>
    </row>
    <row r="267" spans="4:8">
      <c r="D267">
        <v>-0.48999999999993998</v>
      </c>
      <c r="E267">
        <f t="shared" si="16"/>
        <v>0.41170697043904469</v>
      </c>
      <c r="F267" s="5">
        <f t="shared" si="17"/>
        <v>-56.22260343159315</v>
      </c>
      <c r="G267">
        <f t="shared" si="18"/>
        <v>0.29049165542755911</v>
      </c>
      <c r="H267">
        <f t="shared" si="19"/>
        <v>0.39952529989356328</v>
      </c>
    </row>
    <row r="268" spans="4:8">
      <c r="D268">
        <v>-0.47999999999993997</v>
      </c>
      <c r="E268">
        <f t="shared" si="16"/>
        <v>0.42521574723788225</v>
      </c>
      <c r="F268" s="5">
        <f t="shared" si="17"/>
        <v>-53.878513214990825</v>
      </c>
      <c r="G268">
        <f t="shared" si="18"/>
        <v>0.29847514085895566</v>
      </c>
      <c r="H268">
        <f t="shared" si="19"/>
        <v>0.41252565148919224</v>
      </c>
    </row>
    <row r="269" spans="4:8">
      <c r="D269">
        <v>-0.46999999999994002</v>
      </c>
      <c r="E269">
        <f t="shared" si="16"/>
        <v>0.43868200281634123</v>
      </c>
      <c r="F269" s="5">
        <f t="shared" si="17"/>
        <v>-51.584144181099937</v>
      </c>
      <c r="G269">
        <f t="shared" si="18"/>
        <v>0.30643185169253689</v>
      </c>
      <c r="H269">
        <f t="shared" si="19"/>
        <v>0.42548984008504909</v>
      </c>
    </row>
    <row r="270" spans="4:8">
      <c r="D270">
        <v>-0.45999999999994001</v>
      </c>
      <c r="E270">
        <f t="shared" si="16"/>
        <v>0.45210439056008583</v>
      </c>
      <c r="F270" s="5">
        <f t="shared" si="17"/>
        <v>-49.339509336925552</v>
      </c>
      <c r="G270">
        <f t="shared" si="18"/>
        <v>0.31436141509290727</v>
      </c>
      <c r="H270">
        <f t="shared" si="19"/>
        <v>0.4384166796502138</v>
      </c>
    </row>
    <row r="271" spans="4:8">
      <c r="D271">
        <v>-0.44999999999994</v>
      </c>
      <c r="E271">
        <f t="shared" si="16"/>
        <v>0.46548156824152681</v>
      </c>
      <c r="F271" s="5">
        <f t="shared" si="17"/>
        <v>-47.144616868059899</v>
      </c>
      <c r="G271">
        <f t="shared" si="18"/>
        <v>0.32226345822467117</v>
      </c>
      <c r="H271">
        <f t="shared" si="19"/>
        <v>0.45130498655737217</v>
      </c>
    </row>
    <row r="272" spans="4:8">
      <c r="D272">
        <v>-0.43999999999993999</v>
      </c>
      <c r="E272">
        <f t="shared" si="16"/>
        <v>0.47881219815404369</v>
      </c>
      <c r="F272" s="5">
        <f t="shared" si="17"/>
        <v>-44.999470137008039</v>
      </c>
      <c r="G272">
        <f t="shared" si="18"/>
        <v>0.33013760825243305</v>
      </c>
      <c r="H272">
        <f t="shared" si="19"/>
        <v>0.46415357966433363</v>
      </c>
    </row>
    <row r="273" spans="4:8">
      <c r="D273">
        <v>-0.42999999999993999</v>
      </c>
      <c r="E273">
        <f t="shared" si="16"/>
        <v>0.49209494724575398</v>
      </c>
      <c r="F273" s="5">
        <f t="shared" si="17"/>
        <v>-42.904067681108529</v>
      </c>
      <c r="G273">
        <f t="shared" si="18"/>
        <v>0.33798349234079716</v>
      </c>
      <c r="H273">
        <f t="shared" si="19"/>
        <v>0.47696128039554792</v>
      </c>
    </row>
    <row r="274" spans="4:8">
      <c r="D274">
        <v>-0.41999999999993998</v>
      </c>
      <c r="E274">
        <f t="shared" si="16"/>
        <v>0.50532848725281743</v>
      </c>
      <c r="F274" s="5">
        <f t="shared" si="17"/>
        <v>-40.858403210026829</v>
      </c>
      <c r="G274">
        <f t="shared" si="18"/>
        <v>0.34580073765436781</v>
      </c>
      <c r="H274">
        <f t="shared" si="19"/>
        <v>0.48972691282362246</v>
      </c>
    </row>
    <row r="275" spans="4:8">
      <c r="D275">
        <v>-0.40999999999994002</v>
      </c>
      <c r="E275">
        <f t="shared" si="16"/>
        <v>0.51851149483226111</v>
      </c>
      <c r="F275" s="5">
        <f t="shared" si="17"/>
        <v>-38.862465602795552</v>
      </c>
      <c r="G275">
        <f t="shared" si="18"/>
        <v>0.35358897135774953</v>
      </c>
      <c r="H275">
        <f t="shared" si="19"/>
        <v>0.50244930375083985</v>
      </c>
    </row>
    <row r="276" spans="4:8">
      <c r="D276">
        <v>-0.39999999999994001</v>
      </c>
      <c r="E276">
        <f t="shared" si="16"/>
        <v>0.53164265169431313</v>
      </c>
      <c r="F276" s="5">
        <f t="shared" si="17"/>
        <v>-36.91623890437139</v>
      </c>
      <c r="G276">
        <f t="shared" si="18"/>
        <v>0.36134782061554671</v>
      </c>
      <c r="H276">
        <f t="shared" si="19"/>
        <v>0.5151272827906741</v>
      </c>
    </row>
    <row r="277" spans="4:8">
      <c r="D277">
        <v>-0.38999999999994001</v>
      </c>
      <c r="E277">
        <f t="shared" si="16"/>
        <v>0.54472064473422988</v>
      </c>
      <c r="F277" s="5">
        <f t="shared" si="17"/>
        <v>-35.019702321672597</v>
      </c>
      <c r="G277">
        <f t="shared" si="18"/>
        <v>0.36907691259236369</v>
      </c>
      <c r="H277">
        <f t="shared" si="19"/>
        <v>0.52775968244930827</v>
      </c>
    </row>
    <row r="278" spans="4:8">
      <c r="D278">
        <v>-0.37999999999994</v>
      </c>
      <c r="E278">
        <f t="shared" si="16"/>
        <v>0.55774416616360556</v>
      </c>
      <c r="F278" s="5">
        <f t="shared" si="17"/>
        <v>-33.172830219054305</v>
      </c>
      <c r="G278">
        <f t="shared" si="18"/>
        <v>0.3767758744528048</v>
      </c>
      <c r="H278">
        <f t="shared" si="19"/>
        <v>0.54034533820715158</v>
      </c>
    </row>
    <row r="279" spans="4:8">
      <c r="D279">
        <v>-0.36999999999993999</v>
      </c>
      <c r="E279">
        <f t="shared" si="16"/>
        <v>0.57071191364115004</v>
      </c>
      <c r="F279" s="5">
        <f t="shared" si="17"/>
        <v>-31.375592113171344</v>
      </c>
      <c r="G279">
        <f t="shared" si="18"/>
        <v>0.38444433336147454</v>
      </c>
      <c r="H279">
        <f t="shared" si="19"/>
        <v>0.55288308860035773</v>
      </c>
    </row>
    <row r="280" spans="4:8">
      <c r="D280">
        <v>-0.35999999999993998</v>
      </c>
      <c r="E280">
        <f t="shared" si="16"/>
        <v>0.58362259040292219</v>
      </c>
      <c r="F280" s="5">
        <f t="shared" si="17"/>
        <v>-29.627952667167342</v>
      </c>
      <c r="G280">
        <f t="shared" si="18"/>
        <v>0.39208191648297708</v>
      </c>
      <c r="H280">
        <f t="shared" si="19"/>
        <v>0.56537177530234195</v>
      </c>
    </row>
    <row r="281" spans="4:8">
      <c r="D281">
        <v>-0.34999999999994003</v>
      </c>
      <c r="E281">
        <f t="shared" si="16"/>
        <v>0.59647490539200454</v>
      </c>
      <c r="F281" s="5">
        <f t="shared" si="17"/>
        <v>-27.929871684118456</v>
      </c>
      <c r="G281">
        <f t="shared" si="18"/>
        <v>0.39968825098191696</v>
      </c>
      <c r="H281">
        <f t="shared" si="19"/>
        <v>0.5778102432053015</v>
      </c>
    </row>
    <row r="282" spans="4:8">
      <c r="D282">
        <v>-0.33999999999994002</v>
      </c>
      <c r="E282">
        <f t="shared" si="16"/>
        <v>0.60926757338760851</v>
      </c>
      <c r="F282" s="5">
        <f t="shared" si="17"/>
        <v>-26.281304099643389</v>
      </c>
      <c r="G282">
        <f t="shared" si="18"/>
        <v>0.40726296402289858</v>
      </c>
      <c r="H282">
        <f t="shared" si="19"/>
        <v>0.590197340501735</v>
      </c>
    </row>
    <row r="283" spans="4:8">
      <c r="D283">
        <v>-0.32999999999994001</v>
      </c>
      <c r="E283">
        <f t="shared" si="16"/>
        <v>0.62199931513359485</v>
      </c>
      <c r="F283" s="5">
        <f t="shared" si="17"/>
        <v>-24.682199973574878</v>
      </c>
      <c r="G283">
        <f t="shared" si="18"/>
        <v>0.41480568277052621</v>
      </c>
      <c r="H283">
        <f t="shared" si="19"/>
        <v>0.6025319187659639</v>
      </c>
    </row>
    <row r="284" spans="4:8">
      <c r="D284">
        <v>-0.31999999999993001</v>
      </c>
      <c r="E284">
        <f t="shared" si="16"/>
        <v>0.63466885746641166</v>
      </c>
      <c r="F284" s="5">
        <f t="shared" si="17"/>
        <v>-23.132504480562428</v>
      </c>
      <c r="G284">
        <f t="shared" si="18"/>
        <v>0.42231603438941179</v>
      </c>
      <c r="H284">
        <f t="shared" si="19"/>
        <v>0.61481283303566736</v>
      </c>
    </row>
    <row r="285" spans="4:8">
      <c r="D285">
        <v>-0.30999999999993</v>
      </c>
      <c r="E285">
        <f t="shared" si="16"/>
        <v>0.64727493344235787</v>
      </c>
      <c r="F285" s="5">
        <f t="shared" si="17"/>
        <v>-21.632157899459244</v>
      </c>
      <c r="G285">
        <f t="shared" si="18"/>
        <v>0.42979364604414466</v>
      </c>
      <c r="H285">
        <f t="shared" si="19"/>
        <v>0.62703894189335774</v>
      </c>
    </row>
    <row r="286" spans="4:8">
      <c r="D286">
        <v>-0.29999999999992999</v>
      </c>
      <c r="E286">
        <f t="shared" si="16"/>
        <v>0.65981628246435409</v>
      </c>
      <c r="F286" s="5">
        <f t="shared" si="17"/>
        <v>-20.181095601278503</v>
      </c>
      <c r="G286">
        <f t="shared" si="18"/>
        <v>0.43723814489933677</v>
      </c>
      <c r="H286">
        <f t="shared" si="19"/>
        <v>0.63920910754798121</v>
      </c>
    </row>
    <row r="287" spans="4:8">
      <c r="D287">
        <v>-0.28999999999992998</v>
      </c>
      <c r="E287">
        <f t="shared" si="16"/>
        <v>0.6722916504079488</v>
      </c>
      <c r="F287" s="5">
        <f t="shared" si="17"/>
        <v>-18.77924803551355</v>
      </c>
      <c r="G287">
        <f t="shared" si="18"/>
        <v>0.44464915811959244</v>
      </c>
      <c r="H287">
        <f t="shared" si="19"/>
        <v>0.65132219591639817</v>
      </c>
    </row>
    <row r="288" spans="4:8">
      <c r="D288">
        <v>-0.27999999999993003</v>
      </c>
      <c r="E288">
        <f t="shared" si="16"/>
        <v>0.68469978974674384</v>
      </c>
      <c r="F288" s="5">
        <f t="shared" si="17"/>
        <v>-17.42654071450589</v>
      </c>
      <c r="G288">
        <f t="shared" si="18"/>
        <v>0.452026312869516</v>
      </c>
      <c r="H288">
        <f t="shared" si="19"/>
        <v>0.66337707670492696</v>
      </c>
    </row>
    <row r="289" spans="4:8">
      <c r="D289">
        <v>-0.26999999999993002</v>
      </c>
      <c r="E289">
        <f t="shared" si="16"/>
        <v>0.69703945967714542</v>
      </c>
      <c r="F289" s="5">
        <f t="shared" si="17"/>
        <v>-16.122894195505321</v>
      </c>
      <c r="G289">
        <f t="shared" si="18"/>
        <v>0.45936923631371196</v>
      </c>
      <c r="H289">
        <f t="shared" si="19"/>
        <v>0.67537262349088156</v>
      </c>
    </row>
    <row r="290" spans="4:8">
      <c r="D290">
        <v>-0.25999999999993001</v>
      </c>
      <c r="E290">
        <f t="shared" si="16"/>
        <v>0.70930942624244375</v>
      </c>
      <c r="F290" s="5">
        <f t="shared" si="17"/>
        <v>-14.868224059963111</v>
      </c>
      <c r="G290">
        <f t="shared" si="18"/>
        <v>0.4666775556167847</v>
      </c>
      <c r="H290">
        <f t="shared" si="19"/>
        <v>0.68730771380410915</v>
      </c>
    </row>
    <row r="291" spans="4:8">
      <c r="D291">
        <v>-0.24999999999993</v>
      </c>
      <c r="E291">
        <f t="shared" si="16"/>
        <v>0.72150846245620692</v>
      </c>
      <c r="F291" s="5">
        <f t="shared" si="17"/>
        <v>-13.662440889480312</v>
      </c>
      <c r="G291">
        <f t="shared" si="18"/>
        <v>0.47395089794333845</v>
      </c>
      <c r="H291">
        <f t="shared" si="19"/>
        <v>0.69918122920853665</v>
      </c>
    </row>
    <row r="292" spans="4:8">
      <c r="D292">
        <v>-0.23999999999992999</v>
      </c>
      <c r="E292">
        <f t="shared" si="16"/>
        <v>0.73363534842497957</v>
      </c>
      <c r="F292" s="5">
        <f t="shared" si="17"/>
        <v>-12.505450237677248</v>
      </c>
      <c r="G292">
        <f t="shared" si="18"/>
        <v>0.48118889045797775</v>
      </c>
      <c r="H292">
        <f t="shared" si="19"/>
        <v>0.71099205538372101</v>
      </c>
    </row>
    <row r="293" spans="4:8">
      <c r="D293">
        <v>-0.22999999999993001</v>
      </c>
      <c r="E293">
        <f t="shared" si="16"/>
        <v>0.74568887147027052</v>
      </c>
      <c r="F293" s="5">
        <f t="shared" si="17"/>
        <v>-11.397152597044121</v>
      </c>
      <c r="G293">
        <f t="shared" si="18"/>
        <v>0.48839116032530683</v>
      </c>
      <c r="H293">
        <f t="shared" si="19"/>
        <v>0.72273908220640359</v>
      </c>
    </row>
    <row r="294" spans="4:8">
      <c r="D294">
        <v>-0.21999999999993</v>
      </c>
      <c r="E294">
        <f t="shared" si="16"/>
        <v>0.75766782624981976</v>
      </c>
      <c r="F294" s="5">
        <f t="shared" si="17"/>
        <v>-10.337443359559915</v>
      </c>
      <c r="G294">
        <f t="shared" si="18"/>
        <v>0.49555733470993013</v>
      </c>
      <c r="H294">
        <f t="shared" si="19"/>
        <v>0.73442120383207643</v>
      </c>
    </row>
    <row r="295" spans="4:8">
      <c r="D295">
        <v>-0.20999999999992999</v>
      </c>
      <c r="E295">
        <f t="shared" si="16"/>
        <v>0.76957101487813173</v>
      </c>
      <c r="F295" s="5">
        <f t="shared" si="17"/>
        <v>-9.3262127695016339</v>
      </c>
      <c r="G295">
        <f t="shared" si="18"/>
        <v>0.5026870407764521</v>
      </c>
      <c r="H295">
        <f t="shared" si="19"/>
        <v>0.74603731877655255</v>
      </c>
    </row>
    <row r="296" spans="4:8">
      <c r="D296">
        <v>-0.19999999999993001</v>
      </c>
      <c r="E296">
        <f t="shared" si="16"/>
        <v>0.7813972470462629</v>
      </c>
      <c r="F296" s="5">
        <f t="shared" si="17"/>
        <v>-8.363345866372315</v>
      </c>
      <c r="G296">
        <f t="shared" si="18"/>
        <v>0.50977990568947718</v>
      </c>
      <c r="H296">
        <f t="shared" si="19"/>
        <v>0.75758632999754716</v>
      </c>
    </row>
    <row r="297" spans="4:8">
      <c r="D297">
        <v>-0.18999999999993</v>
      </c>
      <c r="E297">
        <f t="shared" si="16"/>
        <v>0.7931453401408517</v>
      </c>
      <c r="F297" s="5">
        <f t="shared" si="17"/>
        <v>-7.4487224152023446</v>
      </c>
      <c r="G297">
        <f t="shared" si="18"/>
        <v>0.51683555661360947</v>
      </c>
      <c r="H297">
        <f t="shared" si="19"/>
        <v>0.76906714497626916</v>
      </c>
    </row>
    <row r="298" spans="4:8">
      <c r="D298">
        <v>-0.17999999999992999</v>
      </c>
      <c r="E298">
        <f t="shared" si="16"/>
        <v>0.80481411936237868</v>
      </c>
      <c r="F298" s="5">
        <f t="shared" si="17"/>
        <v>-6.5822168205478002</v>
      </c>
      <c r="G298">
        <f t="shared" si="18"/>
        <v>0.52385362071345354</v>
      </c>
      <c r="H298">
        <f t="shared" si="19"/>
        <v>0.78047867579902608</v>
      </c>
    </row>
    <row r="299" spans="4:8">
      <c r="D299">
        <v>-0.16999999999993001</v>
      </c>
      <c r="E299">
        <f t="shared" si="16"/>
        <v>0.81640241784264544</v>
      </c>
      <c r="F299" s="5">
        <f t="shared" si="17"/>
        <v>-5.7636980192084968</v>
      </c>
      <c r="G299">
        <f t="shared" si="18"/>
        <v>0.53083372515361371</v>
      </c>
      <c r="H299">
        <f t="shared" si="19"/>
        <v>0.79181983923884047</v>
      </c>
    </row>
    <row r="300" spans="4:8">
      <c r="D300">
        <v>-0.15999999999993</v>
      </c>
      <c r="E300">
        <f t="shared" si="16"/>
        <v>0.8279090767614613</v>
      </c>
      <c r="F300" s="5">
        <f t="shared" si="17"/>
        <v>-4.9930293448458043</v>
      </c>
      <c r="G300">
        <f t="shared" si="18"/>
        <v>0.53777549709869454</v>
      </c>
      <c r="H300">
        <f t="shared" si="19"/>
        <v>0.8030895568370835</v>
      </c>
    </row>
    <row r="301" spans="4:8">
      <c r="D301">
        <v>-0.14999999999992999</v>
      </c>
      <c r="E301">
        <f t="shared" si="16"/>
        <v>0.83933294546252279</v>
      </c>
      <c r="F301" s="5">
        <f t="shared" si="17"/>
        <v>-4.270068355034037</v>
      </c>
      <c r="G301">
        <f t="shared" si="18"/>
        <v>0.54467856371330015</v>
      </c>
      <c r="H301">
        <f t="shared" si="19"/>
        <v>0.81428675498512493</v>
      </c>
    </row>
    <row r="302" spans="4:8">
      <c r="D302">
        <v>-0.13999999999993001</v>
      </c>
      <c r="E302">
        <f t="shared" si="16"/>
        <v>0.85067288156847964</v>
      </c>
      <c r="F302" s="5">
        <f t="shared" si="17"/>
        <v>-3.594666607419251</v>
      </c>
      <c r="G302">
        <f t="shared" si="18"/>
        <v>0.55154255216203507</v>
      </c>
      <c r="H302">
        <f t="shared" si="19"/>
        <v>0.82541036500600395</v>
      </c>
    </row>
    <row r="303" spans="4:8">
      <c r="D303">
        <v>-0.12999999999993</v>
      </c>
      <c r="E303">
        <f t="shared" si="16"/>
        <v>0.86192775109517161</v>
      </c>
      <c r="F303" s="5">
        <f t="shared" si="17"/>
        <v>-2.9666693659353607</v>
      </c>
      <c r="G303">
        <f t="shared" si="18"/>
        <v>0.55836708960950365</v>
      </c>
      <c r="H303">
        <f t="shared" si="19"/>
        <v>0.83645932323612326</v>
      </c>
    </row>
    <row r="304" spans="4:8">
      <c r="D304">
        <v>-0.11999999999993</v>
      </c>
      <c r="E304">
        <f t="shared" si="16"/>
        <v>0.87309642856502478</v>
      </c>
      <c r="F304" s="5">
        <f t="shared" si="17"/>
        <v>-2.3859152093817664</v>
      </c>
      <c r="G304">
        <f t="shared" si="18"/>
        <v>0.56515180322031022</v>
      </c>
      <c r="H304">
        <f t="shared" si="19"/>
        <v>0.84743257110696646</v>
      </c>
    </row>
    <row r="305" spans="4:8">
      <c r="D305">
        <v>-0.10999999999993</v>
      </c>
      <c r="E305">
        <f t="shared" si="16"/>
        <v>0.88417779711959932</v>
      </c>
      <c r="F305" s="5">
        <f t="shared" si="17"/>
        <v>-1.8522355013433989</v>
      </c>
      <c r="G305">
        <f t="shared" si="18"/>
        <v>0.57189632015905922</v>
      </c>
      <c r="H305">
        <f t="shared" si="19"/>
        <v>0.8583290552268461</v>
      </c>
    </row>
    <row r="306" spans="4:8">
      <c r="D306">
        <v>-9.9999999999929895E-2</v>
      </c>
      <c r="E306">
        <f t="shared" si="16"/>
        <v>0.89517074863127444</v>
      </c>
      <c r="F306" s="5">
        <f t="shared" si="17"/>
        <v>-1.3654536594419409</v>
      </c>
      <c r="G306">
        <f t="shared" si="18"/>
        <v>0.57860026759035499</v>
      </c>
      <c r="H306">
        <f t="shared" si="19"/>
        <v>0.86914772746268532</v>
      </c>
    </row>
    <row r="307" spans="4:8">
      <c r="D307">
        <v>-8.9999999999930094E-2</v>
      </c>
      <c r="E307">
        <f t="shared" si="16"/>
        <v>0.90607418381405902</v>
      </c>
      <c r="F307" s="5">
        <f t="shared" si="17"/>
        <v>-0.9253841280065126</v>
      </c>
      <c r="G307">
        <f t="shared" si="18"/>
        <v>0.58526327267880185</v>
      </c>
      <c r="H307">
        <f t="shared" si="19"/>
        <v>0.87988754502183331</v>
      </c>
    </row>
    <row r="308" spans="4:8">
      <c r="D308">
        <v>-7.9999999999929905E-2</v>
      </c>
      <c r="E308">
        <f t="shared" si="16"/>
        <v>0.91688701233352221</v>
      </c>
      <c r="F308" s="5">
        <f t="shared" si="17"/>
        <v>-0.53183090197792948</v>
      </c>
      <c r="G308">
        <f t="shared" si="18"/>
        <v>0.59188496258900447</v>
      </c>
      <c r="H308">
        <f t="shared" si="19"/>
        <v>0.89054747053392835</v>
      </c>
    </row>
    <row r="309" spans="4:8">
      <c r="D309">
        <v>-6.9999999999930104E-2</v>
      </c>
      <c r="E309">
        <f t="shared" si="16"/>
        <v>0.92760815291582144</v>
      </c>
      <c r="F309" s="5">
        <f t="shared" si="17"/>
        <v>-0.18458535350974759</v>
      </c>
      <c r="G309">
        <f t="shared" si="18"/>
        <v>0.59846496448556685</v>
      </c>
      <c r="H309">
        <f t="shared" si="19"/>
        <v>0.9011264721328025</v>
      </c>
    </row>
    <row r="310" spans="4:8">
      <c r="D310">
        <v>-5.9999999999930297E-2</v>
      </c>
      <c r="E310">
        <f t="shared" si="16"/>
        <v>0.93823653345583324</v>
      </c>
      <c r="F310" s="5">
        <f t="shared" si="17"/>
        <v>0.11657705813716851</v>
      </c>
      <c r="G310">
        <f t="shared" si="18"/>
        <v>0.60500290553309344</v>
      </c>
      <c r="H310">
        <f t="shared" si="19"/>
        <v>0.91162352353844678</v>
      </c>
    </row>
    <row r="311" spans="4:8">
      <c r="D311">
        <v>-4.99999999999301E-2</v>
      </c>
      <c r="E311">
        <f t="shared" si="16"/>
        <v>0.9487710911243612</v>
      </c>
      <c r="F311" s="5">
        <f t="shared" si="17"/>
        <v>0.3719019282356687</v>
      </c>
      <c r="G311">
        <f t="shared" si="18"/>
        <v>0.611498412896189</v>
      </c>
      <c r="H311">
        <f t="shared" si="19"/>
        <v>0.92203760413903335</v>
      </c>
    </row>
    <row r="312" spans="4:8">
      <c r="D312">
        <v>-3.99999999999303E-2</v>
      </c>
      <c r="E312">
        <f t="shared" si="16"/>
        <v>0.95921077247441622</v>
      </c>
      <c r="F312" s="5">
        <f t="shared" si="17"/>
        <v>0.58166424457769694</v>
      </c>
      <c r="G312">
        <f t="shared" si="18"/>
        <v>0.61795111373945733</v>
      </c>
      <c r="H312">
        <f t="shared" si="19"/>
        <v>0.93236769907300932</v>
      </c>
    </row>
    <row r="313" spans="4:8">
      <c r="D313">
        <v>-2.99999999999301E-2</v>
      </c>
      <c r="E313">
        <f t="shared" si="16"/>
        <v>0.96955453354656385</v>
      </c>
      <c r="F313" s="5">
        <f t="shared" si="17"/>
        <v>0.74618251214205844</v>
      </c>
      <c r="G313">
        <f t="shared" si="18"/>
        <v>0.6243606352275034</v>
      </c>
      <c r="H313">
        <f t="shared" si="19"/>
        <v>0.94261279931127395</v>
      </c>
    </row>
    <row r="314" spans="4:8">
      <c r="D314">
        <v>-1.9999999999930299E-2</v>
      </c>
      <c r="E314">
        <f t="shared" si="16"/>
        <v>0.97980133997331575</v>
      </c>
      <c r="F314" s="5">
        <f t="shared" si="17"/>
        <v>0.86584396795502228</v>
      </c>
      <c r="G314">
        <f t="shared" si="18"/>
        <v>0.63072660452493101</v>
      </c>
      <c r="H314">
        <f t="shared" si="19"/>
        <v>0.95277190173944104</v>
      </c>
    </row>
    <row r="315" spans="4:8">
      <c r="D315">
        <v>-9.9999999999300596E-3</v>
      </c>
      <c r="E315">
        <f t="shared" si="16"/>
        <v>0.98995016708256922</v>
      </c>
      <c r="F315" s="5">
        <f t="shared" si="17"/>
        <v>0.94115258144879743</v>
      </c>
      <c r="G315">
        <f t="shared" si="18"/>
        <v>0.63704864879634515</v>
      </c>
      <c r="H315">
        <f t="shared" si="19"/>
        <v>0.96284400924021318</v>
      </c>
    </row>
    <row r="316" spans="4:8">
      <c r="D316">
        <v>6.9722005946459805E-14</v>
      </c>
      <c r="E316">
        <f t="shared" si="16"/>
        <v>1.0000000000000697</v>
      </c>
      <c r="F316" s="5">
        <f t="shared" si="17"/>
        <v>0.97282813074560204</v>
      </c>
      <c r="G316">
        <f t="shared" si="18"/>
        <v>0.6433263952063496</v>
      </c>
      <c r="H316">
        <f t="shared" si="19"/>
        <v>0.97282813077586672</v>
      </c>
    </row>
    <row r="317" spans="4:8">
      <c r="D317">
        <v>1.000000000007E-2</v>
      </c>
      <c r="E317">
        <f t="shared" si="16"/>
        <v>1.0099498337509012</v>
      </c>
      <c r="F317" s="5">
        <f t="shared" si="17"/>
        <v>0.96203344321629758</v>
      </c>
      <c r="G317">
        <f t="shared" si="18"/>
        <v>0.64955947091954924</v>
      </c>
      <c r="H317">
        <f t="shared" si="19"/>
        <v>0.98272328147088328</v>
      </c>
    </row>
    <row r="318" spans="4:8">
      <c r="D318">
        <v>2.0000000000069702E-2</v>
      </c>
      <c r="E318">
        <f t="shared" si="16"/>
        <v>1.0197986733599791</v>
      </c>
      <c r="F318" s="5">
        <f t="shared" si="17"/>
        <v>0.91097640749151187</v>
      </c>
      <c r="G318">
        <f t="shared" si="18"/>
        <v>0.65574750310054797</v>
      </c>
      <c r="H318">
        <f t="shared" si="19"/>
        <v>0.99252848269472993</v>
      </c>
    </row>
    <row r="319" spans="4:8">
      <c r="D319">
        <v>3.0000000000069998E-2</v>
      </c>
      <c r="E319">
        <f t="shared" si="16"/>
        <v>1.0295455339515511</v>
      </c>
      <c r="F319" s="5">
        <f t="shared" si="17"/>
        <v>0.82488122841977718</v>
      </c>
      <c r="G319">
        <f t="shared" si="18"/>
        <v>0.66189011891395066</v>
      </c>
      <c r="H319">
        <f t="shared" si="19"/>
        <v>1.002242762144828</v>
      </c>
    </row>
    <row r="320" spans="4:8">
      <c r="D320">
        <v>4.0000000000069799E-2</v>
      </c>
      <c r="E320">
        <f t="shared" si="16"/>
        <v>1.0391894408476789</v>
      </c>
      <c r="F320" s="5">
        <f t="shared" si="17"/>
        <v>0.72118043027861289</v>
      </c>
      <c r="G320">
        <f t="shared" si="18"/>
        <v>0.66798694552436122</v>
      </c>
      <c r="H320">
        <f t="shared" si="19"/>
        <v>1.0118651539297254</v>
      </c>
    </row>
    <row r="321" spans="4:8">
      <c r="D321">
        <v>5.0000000000070002E-2</v>
      </c>
      <c r="E321">
        <f t="shared" si="16"/>
        <v>1.048729429665711</v>
      </c>
      <c r="F321" s="5">
        <f t="shared" si="17"/>
        <v>0.72515335712440976</v>
      </c>
      <c r="G321">
        <f t="shared" si="18"/>
        <v>0.67403761009638452</v>
      </c>
      <c r="H321">
        <f t="shared" si="19"/>
        <v>1.0213946986525182</v>
      </c>
    </row>
    <row r="322" spans="4:8">
      <c r="D322">
        <v>6.0000000000069803E-2</v>
      </c>
      <c r="E322">
        <f t="shared" si="16"/>
        <v>1.0581645464147142</v>
      </c>
      <c r="F322" s="5">
        <f t="shared" si="17"/>
        <v>-0.4195607089503896</v>
      </c>
      <c r="G322">
        <f t="shared" si="18"/>
        <v>0.68004173979462446</v>
      </c>
      <c r="H322">
        <f t="shared" si="19"/>
        <v>1.0308304434945519</v>
      </c>
    </row>
    <row r="323" spans="4:8">
      <c r="D323">
        <v>7.0000000000070006E-2</v>
      </c>
      <c r="E323">
        <f t="shared" ref="E323:E386" si="20">SIN(D323) + COS(D323)</f>
        <v>1.0674938475908773</v>
      </c>
      <c r="F323" s="5">
        <f t="shared" ref="F323:F386" si="21">(7.8660380355436E-10*D323^13 + 0.0000020766708030011*D323^12 - 1.50623555759081E-06*D323^11 + 0.0000832401630198837*D323^10 - 0.000238709056089843*D323^9 - 0.00301412138602152*D323^8 + 0.0057055806369959*D323^7 + 0.0141696063446987*D323^6 - 0.0335081301282278*D323^5 + 0.0214791438129329*D323^4 - 0.00471376835007605*D323^3 + 0.000129668190150862*D323^2 + 0.0000197487335785965*D323 - 9.04577644809603E-07)/(5.77516206052458E-06*D323^6 - 0.0000210027637457966*D323^5 - 0.0000495724292563558*D323^4 + 0.00013609825426226*D323^3 - 0.0000923271554411965*D323^2 + 0.0000212743335141214*D323 - 9.29843223300272E-07)</f>
        <v>-0.27888069748121758</v>
      </c>
      <c r="G323">
        <f t="shared" ref="G323:G386" si="22">-0.0621392326034326*D323^3 - 0.223353484025171*D323^2 + 0.625547320083495*D323 + 0.643326395206306</f>
        <v>0.6859989617836858</v>
      </c>
      <c r="H323">
        <f t="shared" ref="H323:H386" si="23">(1.35406049605843E-40*D323^37 + 5.56980164618032E-37*D323^36 + 4.49173644584232E-34*D323^35 - 2.17122222426436E-31*D323^34 + 6.56308168794379E-29*D323^33 - 4.63197693193629E-26*D323^32 - 1.34490993805006E-24*D323^31 + 1.07497568866058E-21*D323^30 + 5.0403465786387E-21*D323^29 - 5.80288085086197E-18*D323^28 + 3.97270813803418E-18*D323^27 + 9.77971114740206E-16*D323^26 - 5.55012941046419E-14*D323^25 - 1.59502847574801E-12*D323^24 + 5.67672094200591E-10*D323^23 + 7.4521372179828E-09*D323^22 - 2.57867246855573E-08*D323^21 - 6.3896795091093E-07*D323^20 - 2.41255097163986E-07*D323^19 + 0.0000224132266983586*D323^18 + 0.0000354084579222133*D323^17 - 0.00040928888523139*D323^16 - 0.000876203092452887*D323^15 + 0.00395615669054428*D323^14 + 0.0102437911771071*D323^13 - 0.014601429368857*D323^12 - 0.0607435248959694*D323^11 - 0.076116618586172*D323^10 + 0.149425911155215*D323^9 + 1.02906566485506*D323^8 + 0.0657641847189833*D323^7 - 4.08121146724619*D323^6 - 0.622701632749317*D323^5 + 6.24268839107569*D323^4 - 0.31829905904285*D323^3 - 2.19400357468833*D323^2 + 0.621738519270065*D323 - 0.0455892896046883)/(1.2155297599137E-31*D323^26 + 2.63972266776546E-26*D323^25 + 1.07177365013103E-22*D323^24 + 8.70667758325139E-20*D323^23 - 3.92700558689532E-17*D323^22 + 1.32342991734992E-14*D323^21 - 9.24643613995754E-12*D323^20 - 1.70342549595488E-10*D323^19 + 8.42093428996941E-08*D323^18 + 7.68235531797222E-07*D323^17 - 4.72549985781668E-06*D323^16 - 0.0000518678179751182*D323^15 + 0.0000873434382386774*D323^14 + 0.00128077953789763*D323^13 - 0.000403720906853597*D323^12 - 0.0138676775318845*D323^11 - 0.00709348562799512*D323^10 + 0.0492618324193545*D323^9 + 0.116293290893162*D323^8 + 0.214029325935821*D323^7 - 0.71188226319673*D323^6 - 1.90590937449908*D323^5 + 2.0835886365721*D323^4 + 3.02247382789477*D323^3 - 2.97863589645041*D323^2 + 0.686985726314415*D323 - 0.0468626349942537)</f>
        <v>1.0401714422994635</v>
      </c>
    </row>
    <row r="324" spans="4:8">
      <c r="D324">
        <v>8.0000000000069793E-2</v>
      </c>
      <c r="E324">
        <f t="shared" si="20"/>
        <v>1.0767164002718561</v>
      </c>
      <c r="F324" s="5">
        <f t="shared" si="21"/>
        <v>-0.54035269628947835</v>
      </c>
      <c r="G324">
        <f t="shared" si="22"/>
        <v>0.69190890322817256</v>
      </c>
      <c r="H324">
        <f t="shared" si="23"/>
        <v>1.0494167556576248</v>
      </c>
    </row>
    <row r="325" spans="4:8">
      <c r="D325">
        <v>9.0000000000069996E-2</v>
      </c>
      <c r="E325">
        <f t="shared" si="20"/>
        <v>1.0858312822100686</v>
      </c>
      <c r="F325" s="5">
        <f t="shared" si="21"/>
        <v>-0.8834353653868694</v>
      </c>
      <c r="G325">
        <f t="shared" si="22"/>
        <v>0.69777119129268961</v>
      </c>
      <c r="H325">
        <f t="shared" si="23"/>
        <v>1.0585654509911111</v>
      </c>
    </row>
    <row r="326" spans="4:8">
      <c r="D326">
        <v>0.10000000000007001</v>
      </c>
      <c r="E326">
        <f t="shared" si="20"/>
        <v>1.0948375819249165</v>
      </c>
      <c r="F326" s="5">
        <f t="shared" si="21"/>
        <v>-1.2812857006211797</v>
      </c>
      <c r="G326">
        <f t="shared" si="22"/>
        <v>0.70358545314184084</v>
      </c>
      <c r="H326">
        <f t="shared" si="23"/>
        <v>1.0676166026393636</v>
      </c>
    </row>
    <row r="327" spans="4:8">
      <c r="D327">
        <v>0.11000000000008001</v>
      </c>
      <c r="E327">
        <f t="shared" si="20"/>
        <v>1.1037343987939423</v>
      </c>
      <c r="F327" s="5">
        <f t="shared" si="21"/>
        <v>-1.7268847688520728</v>
      </c>
      <c r="G327">
        <f t="shared" si="22"/>
        <v>0.70935131594023659</v>
      </c>
      <c r="H327">
        <f t="shared" si="23"/>
        <v>1.0765692919461587</v>
      </c>
    </row>
    <row r="328" spans="4:8">
      <c r="D328">
        <v>0.12000000000008</v>
      </c>
      <c r="E328">
        <f t="shared" si="20"/>
        <v>1.1125208431428555</v>
      </c>
      <c r="F328" s="5">
        <f t="shared" si="21"/>
        <v>-2.2174537952223852</v>
      </c>
      <c r="G328">
        <f t="shared" si="22"/>
        <v>0.71506840685246975</v>
      </c>
      <c r="H328">
        <f t="shared" si="23"/>
        <v>1.0854226073499993</v>
      </c>
    </row>
    <row r="329" spans="4:8">
      <c r="D329">
        <v>0.13000000000008</v>
      </c>
      <c r="E329">
        <f t="shared" si="20"/>
        <v>1.1211960363345519</v>
      </c>
      <c r="F329" s="5">
        <f t="shared" si="21"/>
        <v>-2.751571090933314</v>
      </c>
      <c r="G329">
        <f t="shared" si="22"/>
        <v>0.72073635304315031</v>
      </c>
      <c r="H329">
        <f t="shared" si="23"/>
        <v>1.0941756444951589</v>
      </c>
    </row>
    <row r="330" spans="4:8">
      <c r="D330">
        <v>0.14000000000008</v>
      </c>
      <c r="E330">
        <f t="shared" si="20"/>
        <v>1.1297591108569418</v>
      </c>
      <c r="F330" s="5">
        <f t="shared" si="21"/>
        <v>-3.3283577118117638</v>
      </c>
      <c r="G330">
        <f t="shared" si="22"/>
        <v>0.72635478167688283</v>
      </c>
      <c r="H330">
        <f t="shared" si="23"/>
        <v>1.1028275071789237</v>
      </c>
    </row>
    <row r="331" spans="4:8">
      <c r="D331">
        <v>0.15000000000008001</v>
      </c>
      <c r="E331">
        <f t="shared" si="20"/>
        <v>1.1382092104097088</v>
      </c>
      <c r="F331" s="5">
        <f t="shared" si="21"/>
        <v>-3.9471850627636775</v>
      </c>
      <c r="G331">
        <f t="shared" si="22"/>
        <v>0.73192331991827164</v>
      </c>
      <c r="H331">
        <f t="shared" si="23"/>
        <v>1.1113773021026474</v>
      </c>
    </row>
    <row r="332" spans="4:8">
      <c r="D332">
        <v>0.16000000000007999</v>
      </c>
      <c r="E332">
        <f t="shared" si="20"/>
        <v>1.146545489989939</v>
      </c>
      <c r="F332" s="5">
        <f t="shared" si="21"/>
        <v>-4.6075518629315759</v>
      </c>
      <c r="G332">
        <f t="shared" si="22"/>
        <v>0.73744159493192107</v>
      </c>
      <c r="H332">
        <f t="shared" si="23"/>
        <v>1.1198241511148526</v>
      </c>
    </row>
    <row r="333" spans="4:8">
      <c r="D333">
        <v>0.17000000000008</v>
      </c>
      <c r="E333">
        <f t="shared" si="20"/>
        <v>1.1547671159766222</v>
      </c>
      <c r="F333" s="5">
        <f t="shared" si="21"/>
        <v>-5.3090261454422487</v>
      </c>
      <c r="G333">
        <f t="shared" si="22"/>
        <v>0.74290923388243557</v>
      </c>
      <c r="H333">
        <f t="shared" si="23"/>
        <v>1.1281671777191042</v>
      </c>
    </row>
    <row r="334" spans="4:8">
      <c r="D334">
        <v>0.18000000000008001</v>
      </c>
      <c r="E334">
        <f t="shared" si="20"/>
        <v>1.16287326621401</v>
      </c>
      <c r="F334" s="5">
        <f t="shared" si="21"/>
        <v>-6.0512154840985719</v>
      </c>
      <c r="G334">
        <f t="shared" si="22"/>
        <v>0.74832586393441947</v>
      </c>
      <c r="H334">
        <f t="shared" si="23"/>
        <v>1.1364055147476735</v>
      </c>
    </row>
    <row r="335" spans="4:8">
      <c r="D335">
        <v>0.19000000000007999</v>
      </c>
      <c r="E335">
        <f t="shared" si="20"/>
        <v>1.1708631300938344</v>
      </c>
      <c r="F335" s="5">
        <f t="shared" si="21"/>
        <v>-6.833750682224033</v>
      </c>
      <c r="G335">
        <f t="shared" si="22"/>
        <v>0.75369111225247709</v>
      </c>
      <c r="H335">
        <f t="shared" si="23"/>
        <v>1.1445383029203144</v>
      </c>
    </row>
    <row r="336" spans="4:8">
      <c r="D336">
        <v>0.20000000000008</v>
      </c>
      <c r="E336">
        <f t="shared" si="20"/>
        <v>1.1787359086363653</v>
      </c>
      <c r="F336" s="5">
        <f t="shared" si="21"/>
        <v>-7.6562763905535878</v>
      </c>
      <c r="G336">
        <f t="shared" si="22"/>
        <v>0.759004606001213</v>
      </c>
      <c r="H336">
        <f t="shared" si="23"/>
        <v>1.1525646905749114</v>
      </c>
    </row>
    <row r="337" spans="4:8">
      <c r="D337">
        <v>0.21000000000008001</v>
      </c>
      <c r="E337">
        <f t="shared" si="20"/>
        <v>1.1864908145703095</v>
      </c>
      <c r="F337" s="5">
        <f t="shared" si="21"/>
        <v>-8.5184455329246589</v>
      </c>
      <c r="G337">
        <f t="shared" si="22"/>
        <v>0.76426597234523141</v>
      </c>
      <c r="H337">
        <f t="shared" si="23"/>
        <v>1.160483834060609</v>
      </c>
    </row>
    <row r="338" spans="4:8">
      <c r="D338">
        <v>0.22000000000007999</v>
      </c>
      <c r="E338">
        <f t="shared" si="20"/>
        <v>1.1941270724115354</v>
      </c>
      <c r="F338" s="5">
        <f t="shared" si="21"/>
        <v>-9.4199159575446156</v>
      </c>
      <c r="G338">
        <f t="shared" si="22"/>
        <v>0.76947483844913667</v>
      </c>
      <c r="H338">
        <f t="shared" si="23"/>
        <v>1.1682948977615479</v>
      </c>
    </row>
    <row r="339" spans="4:8">
      <c r="D339">
        <v>0.23000000000008</v>
      </c>
      <c r="E339">
        <f t="shared" si="20"/>
        <v>1.2016439185406229</v>
      </c>
      <c r="F339" s="5">
        <f t="shared" si="21"/>
        <v>-10.360348478317563</v>
      </c>
      <c r="G339">
        <f t="shared" si="22"/>
        <v>0.77463083147753342</v>
      </c>
      <c r="H339">
        <f t="shared" si="23"/>
        <v>1.1759970542173166</v>
      </c>
    </row>
    <row r="340" spans="4:8">
      <c r="D340">
        <v>0.24000000000008001</v>
      </c>
      <c r="E340">
        <f t="shared" si="20"/>
        <v>1.2090406012792227</v>
      </c>
      <c r="F340" s="5">
        <f t="shared" si="21"/>
        <v>-11.339405859315187</v>
      </c>
      <c r="G340">
        <f t="shared" si="22"/>
        <v>0.77973357859502568</v>
      </c>
      <c r="H340">
        <f t="shared" si="23"/>
        <v>1.1835894842446706</v>
      </c>
    </row>
    <row r="341" spans="4:8">
      <c r="D341">
        <v>0.25000000000007999</v>
      </c>
      <c r="E341">
        <f t="shared" si="20"/>
        <v>1.2163163809652253</v>
      </c>
      <c r="F341" s="5">
        <f t="shared" si="21"/>
        <v>-12.35675251507686</v>
      </c>
      <c r="G341">
        <f t="shared" si="22"/>
        <v>0.7847827069662181</v>
      </c>
      <c r="H341">
        <f t="shared" si="23"/>
        <v>1.1910713770674046</v>
      </c>
    </row>
    <row r="342" spans="4:8">
      <c r="D342">
        <v>0.26000000000008</v>
      </c>
      <c r="E342">
        <f t="shared" si="20"/>
        <v>1.223470530026725</v>
      </c>
      <c r="F342" s="5">
        <f t="shared" si="21"/>
        <v>-13.412054839506018</v>
      </c>
      <c r="G342">
        <f t="shared" si="22"/>
        <v>0.78977784375571491</v>
      </c>
      <c r="H342">
        <f t="shared" si="23"/>
        <v>1.198441930457169</v>
      </c>
    </row>
    <row r="343" spans="4:8">
      <c r="D343">
        <v>0.27000000000008001</v>
      </c>
      <c r="E343">
        <f t="shared" si="20"/>
        <v>1.2305023330547775</v>
      </c>
      <c r="F343" s="5">
        <f t="shared" si="21"/>
        <v>-14.504982184349377</v>
      </c>
      <c r="G343">
        <f t="shared" si="22"/>
        <v>0.79471861612812056</v>
      </c>
      <c r="H343">
        <f t="shared" si="23"/>
        <v>1.2057003508884974</v>
      </c>
    </row>
    <row r="344" spans="4:8">
      <c r="D344">
        <v>0.28000000000008002</v>
      </c>
      <c r="E344">
        <f t="shared" si="20"/>
        <v>1.2374110868749395</v>
      </c>
      <c r="F344" s="5">
        <f t="shared" si="21"/>
        <v>-15.635208616094483</v>
      </c>
      <c r="G344">
        <f t="shared" si="22"/>
        <v>0.79960465124803948</v>
      </c>
      <c r="H344">
        <f t="shared" si="23"/>
        <v>1.2128458537120166</v>
      </c>
    </row>
    <row r="345" spans="4:8">
      <c r="D345">
        <v>0.29000000000008003</v>
      </c>
      <c r="E345">
        <f t="shared" si="20"/>
        <v>1.2441961006175866</v>
      </c>
      <c r="F345" s="5">
        <f t="shared" si="21"/>
        <v>-16.80241571720223</v>
      </c>
      <c r="G345">
        <f t="shared" si="22"/>
        <v>0.804435576280076</v>
      </c>
      <c r="H345">
        <f t="shared" si="23"/>
        <v>1.2198776633514017</v>
      </c>
    </row>
    <row r="346" spans="4:8">
      <c r="D346">
        <v>0.30000000000007998</v>
      </c>
      <c r="E346">
        <f t="shared" si="20"/>
        <v>1.2508566957869984</v>
      </c>
      <c r="F346" s="5">
        <f t="shared" si="21"/>
        <v>-18.006296903960628</v>
      </c>
      <c r="G346">
        <f t="shared" si="22"/>
        <v>0.80921101838883436</v>
      </c>
      <c r="H346">
        <f t="shared" si="23"/>
        <v>1.2267950135315446</v>
      </c>
    </row>
    <row r="347" spans="4:8">
      <c r="D347">
        <v>0.31000000000007999</v>
      </c>
      <c r="E347">
        <f t="shared" si="20"/>
        <v>1.2573922063292087</v>
      </c>
      <c r="F347" s="5">
        <f t="shared" si="21"/>
        <v>-19.24656407726874</v>
      </c>
      <c r="G347">
        <f t="shared" si="22"/>
        <v>0.81393060473891921</v>
      </c>
      <c r="H347">
        <f t="shared" si="23"/>
        <v>1.2335971475481944</v>
      </c>
    </row>
    <row r="348" spans="4:8">
      <c r="D348">
        <v>0.32000000000008</v>
      </c>
      <c r="E348">
        <f t="shared" si="20"/>
        <v>1.2638019786986094</v>
      </c>
      <c r="F348" s="5">
        <f t="shared" si="21"/>
        <v>-20.522958035923946</v>
      </c>
      <c r="G348">
        <f t="shared" si="22"/>
        <v>0.81859396249493466</v>
      </c>
      <c r="H348">
        <f t="shared" si="23"/>
        <v>1.2402833185932558</v>
      </c>
    </row>
    <row r="349" spans="4:8">
      <c r="D349">
        <v>0.33000000000008001</v>
      </c>
      <c r="E349">
        <f t="shared" si="20"/>
        <v>1.270085371923305</v>
      </c>
      <c r="F349" s="5">
        <f t="shared" si="21"/>
        <v>-21.835265237203696</v>
      </c>
      <c r="G349">
        <f t="shared" si="22"/>
        <v>0.82320071882148527</v>
      </c>
      <c r="H349">
        <f t="shared" si="23"/>
        <v>1.2468527901560571</v>
      </c>
    </row>
    <row r="350" spans="4:8">
      <c r="D350">
        <v>0.34000000000008002</v>
      </c>
      <c r="E350">
        <f t="shared" si="20"/>
        <v>1.2762417576692093</v>
      </c>
      <c r="F350" s="5">
        <f t="shared" si="21"/>
        <v>-23.183345789415046</v>
      </c>
      <c r="G350">
        <f t="shared" si="22"/>
        <v>0.82775050088317537</v>
      </c>
      <c r="H350">
        <f t="shared" si="23"/>
        <v>1.2533048365295121</v>
      </c>
    </row>
    <row r="351" spans="4:8">
      <c r="D351">
        <v>0.35000000000008002</v>
      </c>
      <c r="E351">
        <f t="shared" si="20"/>
        <v>1.2822705203028779</v>
      </c>
      <c r="F351" s="5">
        <f t="shared" si="21"/>
        <v>-24.5671824318318</v>
      </c>
      <c r="G351">
        <f t="shared" si="22"/>
        <v>0.83224293584460929</v>
      </c>
      <c r="H351">
        <f t="shared" si="23"/>
        <v>1.2596387434635887</v>
      </c>
    </row>
    <row r="352" spans="4:8">
      <c r="D352">
        <v>0.36000000000007998</v>
      </c>
      <c r="E352">
        <f t="shared" si="20"/>
        <v>1.2881710569530715</v>
      </c>
      <c r="F352" s="5">
        <f t="shared" si="21"/>
        <v>-25.986971353375303</v>
      </c>
      <c r="G352">
        <f t="shared" si="22"/>
        <v>0.83667765087039148</v>
      </c>
      <c r="H352">
        <f t="shared" si="23"/>
        <v>1.2658538090292581</v>
      </c>
    </row>
    <row r="353" spans="4:8">
      <c r="D353">
        <v>0.37000000000007999</v>
      </c>
      <c r="E353">
        <f t="shared" si="20"/>
        <v>1.2939427775710421</v>
      </c>
      <c r="F353" s="5">
        <f t="shared" si="21"/>
        <v>-27.443303333777962</v>
      </c>
      <c r="G353">
        <f t="shared" si="22"/>
        <v>0.84105427312512626</v>
      </c>
      <c r="H353">
        <f t="shared" si="23"/>
        <v>1.271949344788976</v>
      </c>
    </row>
    <row r="354" spans="4:8">
      <c r="D354">
        <v>0.38000000000008</v>
      </c>
      <c r="E354">
        <f t="shared" si="20"/>
        <v>1.2995851049895375</v>
      </c>
      <c r="F354" s="5">
        <f t="shared" si="21"/>
        <v>-28.937560684280616</v>
      </c>
      <c r="G354">
        <f t="shared" si="22"/>
        <v>0.8453724297734182</v>
      </c>
      <c r="H354">
        <f t="shared" si="23"/>
        <v>1.2779246774235462</v>
      </c>
    </row>
    <row r="355" spans="4:8">
      <c r="D355">
        <v>0.39000000000008</v>
      </c>
      <c r="E355">
        <f t="shared" si="20"/>
        <v>1.305097474980518</v>
      </c>
      <c r="F355" s="5">
        <f t="shared" si="21"/>
        <v>-30.472904062815537</v>
      </c>
      <c r="G355">
        <f t="shared" si="22"/>
        <v>0.84963174797987129</v>
      </c>
      <c r="H355">
        <f t="shared" si="23"/>
        <v>1.2837791510549876</v>
      </c>
    </row>
    <row r="356" spans="4:8">
      <c r="D356">
        <v>0.40000000000008001</v>
      </c>
      <c r="E356">
        <f t="shared" si="20"/>
        <v>1.3104793363115781</v>
      </c>
      <c r="F356" s="5">
        <f t="shared" si="21"/>
        <v>-32.05720831592221</v>
      </c>
      <c r="G356">
        <f t="shared" si="22"/>
        <v>0.8538318549090903</v>
      </c>
      <c r="H356">
        <f t="shared" si="23"/>
        <v>1.2895121306605006</v>
      </c>
    </row>
    <row r="357" spans="4:8">
      <c r="D357">
        <v>0.41000000000008002</v>
      </c>
      <c r="E357">
        <f t="shared" si="20"/>
        <v>1.3157301508010695</v>
      </c>
      <c r="F357" s="5">
        <f t="shared" si="21"/>
        <v>-33.714641938890779</v>
      </c>
      <c r="G357">
        <f t="shared" si="22"/>
        <v>0.85797237772567936</v>
      </c>
      <c r="H357">
        <f t="shared" si="23"/>
        <v>1.2951230072518167</v>
      </c>
    </row>
    <row r="358" spans="4:8">
      <c r="D358">
        <v>0.42000000000007998</v>
      </c>
      <c r="E358">
        <f t="shared" si="20"/>
        <v>1.3208493933719188</v>
      </c>
      <c r="F358" s="5">
        <f t="shared" si="21"/>
        <v>-35.564184980084804</v>
      </c>
      <c r="G358">
        <f t="shared" si="22"/>
        <v>0.862052943594243</v>
      </c>
      <c r="H358">
        <f t="shared" si="23"/>
        <v>1.3006112060160073</v>
      </c>
    </row>
    <row r="359" spans="4:8">
      <c r="D359">
        <v>0.43000000000007998</v>
      </c>
      <c r="E359">
        <f t="shared" si="20"/>
        <v>1.3258365521041353</v>
      </c>
      <c r="F359" s="5">
        <f t="shared" si="21"/>
        <v>-50.323676596385475</v>
      </c>
      <c r="G359">
        <f t="shared" si="22"/>
        <v>0.86607317967938546</v>
      </c>
      <c r="H359">
        <f t="shared" si="23"/>
        <v>1.305976199639854</v>
      </c>
    </row>
    <row r="360" spans="4:8">
      <c r="D360">
        <v>0.44000000000007999</v>
      </c>
      <c r="E360">
        <f t="shared" si="20"/>
        <v>1.3306911282860014</v>
      </c>
      <c r="F360" s="5">
        <f t="shared" si="21"/>
        <v>-37.832980563168164</v>
      </c>
      <c r="G360">
        <f t="shared" si="22"/>
        <v>0.87003271314571129</v>
      </c>
      <c r="H360">
        <f t="shared" si="23"/>
        <v>1.3112175311735288</v>
      </c>
    </row>
    <row r="361" spans="4:8">
      <c r="D361">
        <v>0.45000000000008</v>
      </c>
      <c r="E361">
        <f t="shared" si="20"/>
        <v>1.3354126364639445</v>
      </c>
      <c r="F361" s="5">
        <f t="shared" si="21"/>
        <v>-39.803385225379508</v>
      </c>
      <c r="G361">
        <f t="shared" si="22"/>
        <v>0.8739311711578247</v>
      </c>
      <c r="H361">
        <f t="shared" si="23"/>
        <v>1.3163348555432648</v>
      </c>
    </row>
    <row r="362" spans="4:8">
      <c r="D362">
        <v>0.46000000000008001</v>
      </c>
      <c r="E362">
        <f t="shared" si="20"/>
        <v>1.3400006044910813</v>
      </c>
      <c r="F362" s="5">
        <f t="shared" si="21"/>
        <v>-41.618648375499305</v>
      </c>
      <c r="G362">
        <f t="shared" si="22"/>
        <v>0.87776818088033015</v>
      </c>
      <c r="H362">
        <f t="shared" si="23"/>
        <v>1.3213280203356665</v>
      </c>
    </row>
    <row r="363" spans="4:8">
      <c r="D363">
        <v>0.47000000000008002</v>
      </c>
      <c r="E363">
        <f t="shared" si="20"/>
        <v>1.3444545735744322</v>
      </c>
      <c r="F363" s="5">
        <f t="shared" si="21"/>
        <v>-43.418181539608135</v>
      </c>
      <c r="G363">
        <f t="shared" si="22"/>
        <v>0.88154336947783207</v>
      </c>
      <c r="H363">
        <f t="shared" si="23"/>
        <v>1.3261972374282955</v>
      </c>
    </row>
    <row r="364" spans="4:8">
      <c r="D364">
        <v>0.48000000000007997</v>
      </c>
      <c r="E364">
        <f t="shared" si="20"/>
        <v>1.3487740983208012</v>
      </c>
      <c r="F364" s="5">
        <f t="shared" si="21"/>
        <v>-45.228662931297301</v>
      </c>
      <c r="G364">
        <f t="shared" si="22"/>
        <v>0.8852563641149348</v>
      </c>
      <c r="H364">
        <f t="shared" si="23"/>
        <v>1.3309434923262999</v>
      </c>
    </row>
    <row r="365" spans="4:8">
      <c r="D365">
        <v>0.49000000000007998</v>
      </c>
      <c r="E365">
        <f t="shared" si="20"/>
        <v>1.3529587467813124</v>
      </c>
      <c r="F365" s="5">
        <f t="shared" si="21"/>
        <v>-47.058616152143237</v>
      </c>
      <c r="G365">
        <f t="shared" si="22"/>
        <v>0.88890679195624267</v>
      </c>
      <c r="H365">
        <f t="shared" si="23"/>
        <v>1.3355696908655552</v>
      </c>
    </row>
    <row r="366" spans="4:8">
      <c r="D366">
        <v>0.50000000000008005</v>
      </c>
      <c r="E366">
        <f t="shared" si="20"/>
        <v>1.3570081004946075</v>
      </c>
      <c r="F366" s="5">
        <f t="shared" si="21"/>
        <v>-48.911572221765717</v>
      </c>
      <c r="G366">
        <f t="shared" si="22"/>
        <v>0.89249428016636012</v>
      </c>
      <c r="H366">
        <f t="shared" si="23"/>
        <v>1.340084758404821</v>
      </c>
    </row>
    <row r="367" spans="4:8">
      <c r="D367">
        <v>0.51000000000007994</v>
      </c>
      <c r="E367">
        <f t="shared" si="20"/>
        <v>1.3609217545286896</v>
      </c>
      <c r="F367" s="5">
        <f t="shared" si="21"/>
        <v>-50.789818454433892</v>
      </c>
      <c r="G367">
        <f t="shared" si="22"/>
        <v>0.89601845590989149</v>
      </c>
      <c r="H367">
        <f t="shared" si="23"/>
        <v>1.3445262291901667</v>
      </c>
    </row>
    <row r="368" spans="4:8">
      <c r="D368">
        <v>0.52000000000007995</v>
      </c>
      <c r="E368">
        <f t="shared" si="20"/>
        <v>1.3646993175214162</v>
      </c>
      <c r="F368" s="5">
        <f t="shared" si="21"/>
        <v>-52.705606564524047</v>
      </c>
      <c r="G368">
        <f t="shared" si="22"/>
        <v>0.8994789463514411</v>
      </c>
      <c r="H368">
        <f t="shared" si="23"/>
        <v>1.3493933653057335</v>
      </c>
    </row>
    <row r="369" spans="4:8">
      <c r="D369">
        <v>0.53000000000007996</v>
      </c>
      <c r="E369">
        <f t="shared" si="20"/>
        <v>1.3683404117196365</v>
      </c>
      <c r="F369" s="5">
        <f t="shared" si="21"/>
        <v>-54.600858505885988</v>
      </c>
      <c r="G369">
        <f t="shared" si="22"/>
        <v>0.9028753786556134</v>
      </c>
      <c r="H369">
        <f t="shared" si="23"/>
        <v>1.3522007395949431</v>
      </c>
    </row>
    <row r="370" spans="4:8">
      <c r="D370">
        <v>0.54000000000007997</v>
      </c>
      <c r="E370">
        <f t="shared" si="20"/>
        <v>1.3718446730169647</v>
      </c>
      <c r="F370" s="5">
        <f t="shared" si="21"/>
        <v>-56.55666900211984</v>
      </c>
      <c r="G370">
        <f t="shared" si="22"/>
        <v>0.90620737998701295</v>
      </c>
      <c r="H370">
        <f t="shared" si="23"/>
        <v>1.3564152564633565</v>
      </c>
    </row>
    <row r="371" spans="4:8">
      <c r="D371">
        <v>0.55000000000008997</v>
      </c>
      <c r="E371">
        <f t="shared" si="20"/>
        <v>1.3752117509901947</v>
      </c>
      <c r="F371" s="5">
        <f t="shared" si="21"/>
        <v>-58.532324094465913</v>
      </c>
      <c r="G371">
        <f t="shared" si="22"/>
        <v>0.90947457751024707</v>
      </c>
      <c r="H371">
        <f t="shared" si="23"/>
        <v>1.360308863379267</v>
      </c>
    </row>
    <row r="372" spans="4:8">
      <c r="D372">
        <v>0.56000000000008998</v>
      </c>
      <c r="E372">
        <f t="shared" si="20"/>
        <v>1.3784413089343279</v>
      </c>
      <c r="F372" s="5">
        <f t="shared" si="21"/>
        <v>-60.531121496351517</v>
      </c>
      <c r="G372">
        <f t="shared" si="22"/>
        <v>0.91267659838991366</v>
      </c>
      <c r="H372">
        <f t="shared" si="23"/>
        <v>1.3640364495642285</v>
      </c>
    </row>
    <row r="373" spans="4:8">
      <c r="D373">
        <v>0.57000000000008999</v>
      </c>
      <c r="E373">
        <f t="shared" si="20"/>
        <v>1.3815330238962651</v>
      </c>
      <c r="F373" s="5">
        <f t="shared" si="21"/>
        <v>-62.553182572903559</v>
      </c>
      <c r="G373">
        <f t="shared" si="22"/>
        <v>0.91581306979062049</v>
      </c>
      <c r="H373">
        <f t="shared" si="23"/>
        <v>1.3676197957213019</v>
      </c>
    </row>
    <row r="374" spans="4:8">
      <c r="D374">
        <v>0.58000000000009</v>
      </c>
      <c r="E374">
        <f t="shared" si="20"/>
        <v>1.3844865867070864</v>
      </c>
      <c r="F374" s="5">
        <f t="shared" si="21"/>
        <v>-64.598219233384299</v>
      </c>
      <c r="G374">
        <f t="shared" si="22"/>
        <v>0.91888361887697201</v>
      </c>
      <c r="H374">
        <f t="shared" si="23"/>
        <v>1.3710649662350094</v>
      </c>
    </row>
    <row r="375" spans="4:8">
      <c r="D375">
        <v>0.59000000000009001</v>
      </c>
      <c r="E375">
        <f t="shared" si="20"/>
        <v>1.3873017020129721</v>
      </c>
      <c r="F375" s="5">
        <f t="shared" si="21"/>
        <v>-66.665820958447242</v>
      </c>
      <c r="G375">
        <f t="shared" si="22"/>
        <v>0.92188787281357243</v>
      </c>
      <c r="H375">
        <f t="shared" si="23"/>
        <v>1.3743740989126103</v>
      </c>
    </row>
    <row r="376" spans="4:8">
      <c r="D376">
        <v>0.60000000000009002</v>
      </c>
      <c r="E376">
        <f t="shared" si="20"/>
        <v>1.389978088304737</v>
      </c>
      <c r="F376" s="5">
        <f t="shared" si="21"/>
        <v>-68.755521954027301</v>
      </c>
      <c r="G376">
        <f t="shared" si="22"/>
        <v>0.9248254587650262</v>
      </c>
      <c r="H376">
        <f t="shared" si="23"/>
        <v>1.3775479718646817</v>
      </c>
    </row>
    <row r="377" spans="4:8">
      <c r="D377">
        <v>0.61000000000009003</v>
      </c>
      <c r="E377">
        <f t="shared" si="20"/>
        <v>1.392515477945983</v>
      </c>
      <c r="F377" s="5">
        <f t="shared" si="21"/>
        <v>-70.866824341215889</v>
      </c>
      <c r="G377">
        <f t="shared" si="22"/>
        <v>0.92769600389593765</v>
      </c>
      <c r="H377">
        <f t="shared" si="23"/>
        <v>1.3805867940223078</v>
      </c>
    </row>
    <row r="378" spans="4:8">
      <c r="D378">
        <v>0.62000000000009003</v>
      </c>
      <c r="E378">
        <f t="shared" si="20"/>
        <v>1.39491361719986</v>
      </c>
      <c r="F378" s="5">
        <f t="shared" si="21"/>
        <v>-72.9992083701339</v>
      </c>
      <c r="G378">
        <f t="shared" si="22"/>
        <v>0.93049913537091111</v>
      </c>
      <c r="H378">
        <f t="shared" si="23"/>
        <v>1.3834905051989843</v>
      </c>
    </row>
    <row r="379" spans="4:8">
      <c r="D379">
        <v>0.63000000000009004</v>
      </c>
      <c r="E379">
        <f t="shared" si="20"/>
        <v>1.397172266254441</v>
      </c>
      <c r="F379" s="5">
        <f t="shared" si="21"/>
        <v>-75.15213771607921</v>
      </c>
      <c r="G379">
        <f t="shared" si="22"/>
        <v>0.93323448035455125</v>
      </c>
      <c r="H379">
        <f t="shared" si="23"/>
        <v>1.3862589074627374</v>
      </c>
    </row>
    <row r="380" spans="4:8">
      <c r="D380">
        <v>0.64000000000009005</v>
      </c>
      <c r="E380">
        <f t="shared" si="20"/>
        <v>1.399291199246703</v>
      </c>
      <c r="F380" s="5">
        <f t="shared" si="21"/>
        <v>-77.325062550523313</v>
      </c>
      <c r="G380">
        <f t="shared" si="22"/>
        <v>0.93590166601146219</v>
      </c>
      <c r="H380">
        <f t="shared" si="23"/>
        <v>1.3888917290042511</v>
      </c>
    </row>
    <row r="381" spans="4:8">
      <c r="D381">
        <v>0.65000000000008995</v>
      </c>
      <c r="E381">
        <f t="shared" si="20"/>
        <v>1.4012702042851126</v>
      </c>
      <c r="F381" s="5">
        <f t="shared" si="21"/>
        <v>-79.51742146580456</v>
      </c>
      <c r="G381">
        <f t="shared" si="22"/>
        <v>0.93850031950624835</v>
      </c>
      <c r="H381">
        <f t="shared" si="23"/>
        <v>1.3913886577968035</v>
      </c>
    </row>
    <row r="382" spans="4:8">
      <c r="D382">
        <v>0.66000000000008996</v>
      </c>
      <c r="E382">
        <f t="shared" si="20"/>
        <v>1.4031090834708149</v>
      </c>
      <c r="F382" s="5">
        <f t="shared" si="21"/>
        <v>-81.728642749550417</v>
      </c>
      <c r="G382">
        <f t="shared" si="22"/>
        <v>0.94103006800351419</v>
      </c>
      <c r="H382">
        <f t="shared" si="23"/>
        <v>1.3937493605165554</v>
      </c>
    </row>
    <row r="383" spans="4:8">
      <c r="D383">
        <v>0.67000000000008997</v>
      </c>
      <c r="E383">
        <f t="shared" si="20"/>
        <v>1.4048076529174236</v>
      </c>
      <c r="F383" s="5">
        <f t="shared" si="21"/>
        <v>-83.958145262626914</v>
      </c>
      <c r="G383">
        <f t="shared" si="22"/>
        <v>0.94349053866786403</v>
      </c>
      <c r="H383">
        <f t="shared" si="23"/>
        <v>1.3959734937566226</v>
      </c>
    </row>
    <row r="384" spans="4:8">
      <c r="D384">
        <v>0.68000000000008998</v>
      </c>
      <c r="E384">
        <f t="shared" si="20"/>
        <v>1.4063657427694096</v>
      </c>
      <c r="F384" s="5">
        <f t="shared" si="21"/>
        <v>-86.205339061881631</v>
      </c>
      <c r="G384">
        <f t="shared" si="22"/>
        <v>0.94588135866390211</v>
      </c>
      <c r="H384">
        <f t="shared" si="23"/>
        <v>1.3980607109773078</v>
      </c>
    </row>
    <row r="385" spans="4:8">
      <c r="D385">
        <v>0.69000000000008999</v>
      </c>
      <c r="E385">
        <f t="shared" si="20"/>
        <v>1.4077831972190866</v>
      </c>
      <c r="F385" s="5">
        <f t="shared" si="21"/>
        <v>-88.469625851465409</v>
      </c>
      <c r="G385">
        <f t="shared" si="22"/>
        <v>0.94820215515623318</v>
      </c>
      <c r="H385">
        <f t="shared" si="23"/>
        <v>1.4000106669829411</v>
      </c>
    </row>
    <row r="386" spans="4:8">
      <c r="D386">
        <v>0.70000000000008999</v>
      </c>
      <c r="E386">
        <f t="shared" si="20"/>
        <v>1.4090598745221903</v>
      </c>
      <c r="F386" s="5">
        <f t="shared" si="21"/>
        <v>-90.75039931520989</v>
      </c>
      <c r="G386">
        <f t="shared" si="22"/>
        <v>0.95045255530946127</v>
      </c>
      <c r="H386">
        <f t="shared" si="23"/>
        <v>1.4018230209051681</v>
      </c>
    </row>
    <row r="387" spans="4:8">
      <c r="D387">
        <v>0.71000000000009</v>
      </c>
      <c r="E387">
        <f t="shared" ref="E387:E450" si="24">SIN(D387) + COS(D387)</f>
        <v>1.4101956470120545</v>
      </c>
      <c r="F387" s="5">
        <f t="shared" ref="F387:F450" si="25">(7.8660380355436E-10*D387^13 + 0.0000020766708030011*D387^12 - 1.50623555759081E-06*D387^11 + 0.0000832401630198837*D387^10 - 0.000238709056089843*D387^9 - 0.00301412138602152*D387^8 + 0.0057055806369959*D387^7 + 0.0141696063446987*D387^6 - 0.0335081301282278*D387^5 + 0.0214791438129329*D387^4 - 0.00471376835007605*D387^3 + 0.000129668190150862*D387^2 + 0.0000197487335785965*D387 - 9.04577644809603E-07)/(5.77516206052458E-06*D387^6 - 0.0000210027637457966*D387^5 - 0.0000495724292563558*D387^4 + 0.00013609825426226*D387^3 - 0.0000923271554411965*D387^2 + 0.0000212743335141214*D387 - 9.29843223300272E-07)</f>
        <v>-93.047045364315025</v>
      </c>
      <c r="G387">
        <f t="shared" ref="G387:G450" si="26">-0.0621392326034326*D387^3 - 0.223353484025171*D387^2 + 0.625547320083495*D387 + 0.643326395206306</f>
        <v>0.9526321862881908</v>
      </c>
      <c r="H387">
        <f t="shared" ref="H387:H450" si="27">(1.35406049605843E-40*D387^37 + 5.56980164618032E-37*D387^36 + 4.49173644584232E-34*D387^35 - 2.17122222426436E-31*D387^34 + 6.56308168794379E-29*D387^33 - 4.63197693193629E-26*D387^32 - 1.34490993805006E-24*D387^31 + 1.07497568866058E-21*D387^30 + 5.0403465786387E-21*D387^29 - 5.80288085086197E-18*D387^28 + 3.97270813803418E-18*D387^27 + 9.77971114740206E-16*D387^26 - 5.55012941046419E-14*D387^25 - 1.59502847574801E-12*D387^24 + 5.67672094200591E-10*D387^23 + 7.4521372179828E-09*D387^22 - 2.57867246855573E-08*D387^21 - 6.3896795091093E-07*D387^20 - 2.41255097163986E-07*D387^19 + 0.0000224132266983586*D387^18 + 0.0000354084579222133*D387^17 - 0.00040928888523139*D387^16 - 0.000876203092452887*D387^15 + 0.00395615669054428*D387^14 + 0.0102437911771071*D387^13 - 0.014601429368857*D387^12 - 0.0607435248959694*D387^11 - 0.076116618586172*D387^10 + 0.149425911155215*D387^9 + 1.02906566485506*D387^8 + 0.0657641847189833*D387^7 - 4.08121146724619*D387^6 - 0.622701632749317*D387^5 + 6.24268839107569*D387^4 - 0.31829905904285*D387^3 - 2.19400357468833*D387^2 + 0.621738519270065*D387 - 0.0455892896046883)/(1.2155297599137E-31*D387^26 + 2.63972266776546E-26*D387^25 + 1.07177365013103E-22*D387^24 + 8.70667758325139E-20*D387^23 - 3.92700558689532E-17*D387^22 + 1.32342991734992E-14*D387^21 - 9.24643613995754E-12*D387^20 - 1.70342549595488E-10*D387^19 + 8.42093428996941E-08*D387^18 + 7.68235531797222E-07*D387^17 - 4.72549985781668E-06*D387^16 - 0.0000518678179751182*D387^15 + 0.0000873434382386774*D387^14 + 0.00128077953789763*D387^13 - 0.000403720906853597*D387^12 - 0.0138676775318845*D387^11 - 0.00709348562799512*D387^10 + 0.0492618324193545*D387^9 + 0.116293290893162*D387^8 + 0.214029325935821*D387^7 - 0.71188226319673*D387^6 - 1.90590937449908*D387^5 + 2.0835886365721*D387^4 + 3.02247382789477*D387^3 - 2.97863589645041*D387^2 + 0.686985726314415*D387 - 0.0468626349942537)</f>
        <v>1.4034974382525274</v>
      </c>
    </row>
    <row r="388" spans="4:8">
      <c r="D388">
        <v>0.72000000000009001</v>
      </c>
      <c r="E388">
        <f t="shared" si="24"/>
        <v>1.4111904011123766</v>
      </c>
      <c r="F388" s="5">
        <f t="shared" si="25"/>
        <v>-95.358942323354967</v>
      </c>
      <c r="G388">
        <f t="shared" si="26"/>
        <v>0.95474067525702644</v>
      </c>
      <c r="H388">
        <f t="shared" si="27"/>
        <v>1.4050335923587052</v>
      </c>
    </row>
    <row r="389" spans="4:8">
      <c r="D389">
        <v>0.73000000000009002</v>
      </c>
      <c r="E389">
        <f t="shared" si="24"/>
        <v>1.4120440373485752</v>
      </c>
      <c r="F389" s="5">
        <f t="shared" si="25"/>
        <v>-97.685461070738228</v>
      </c>
      <c r="G389">
        <f t="shared" si="26"/>
        <v>0.95677764938057219</v>
      </c>
      <c r="H389">
        <f t="shared" si="27"/>
        <v>1.4064311654329387</v>
      </c>
    </row>
    <row r="390" spans="4:8">
      <c r="D390">
        <v>0.74000000000009003</v>
      </c>
      <c r="E390">
        <f t="shared" si="24"/>
        <v>1.4127564703577389</v>
      </c>
      <c r="F390" s="5">
        <f t="shared" si="25"/>
        <v>-100.02596514500769</v>
      </c>
      <c r="G390">
        <f t="shared" si="26"/>
        <v>0.95874273582343261</v>
      </c>
      <c r="H390">
        <f t="shared" si="27"/>
        <v>1.4076898493410923</v>
      </c>
    </row>
    <row r="391" spans="4:8">
      <c r="D391">
        <v>0.75000000000009004</v>
      </c>
      <c r="E391">
        <f t="shared" si="24"/>
        <v>1.4133276288971595</v>
      </c>
      <c r="F391" s="5">
        <f t="shared" si="25"/>
        <v>-102.37981082540382</v>
      </c>
      <c r="G391">
        <f t="shared" si="26"/>
        <v>0.96063556175021214</v>
      </c>
      <c r="H391">
        <f t="shared" si="27"/>
        <v>1.4088093462005762</v>
      </c>
    </row>
    <row r="392" spans="4:8">
      <c r="D392">
        <v>0.76000000000009005</v>
      </c>
      <c r="E392">
        <f t="shared" si="24"/>
        <v>1.4137574558514596</v>
      </c>
      <c r="F392" s="5">
        <f t="shared" si="25"/>
        <v>-104.7463471929758</v>
      </c>
      <c r="G392">
        <f t="shared" si="26"/>
        <v>0.962455754325515</v>
      </c>
      <c r="H392">
        <f t="shared" si="27"/>
        <v>1.4097893688440182</v>
      </c>
    </row>
    <row r="393" spans="4:8">
      <c r="D393">
        <v>0.77000000000008995</v>
      </c>
      <c r="E393">
        <f t="shared" si="24"/>
        <v>1.4140459082383021</v>
      </c>
      <c r="F393" s="5">
        <f t="shared" si="25"/>
        <v>-107.12491617716442</v>
      </c>
      <c r="G393">
        <f t="shared" si="26"/>
        <v>0.96420294071394563</v>
      </c>
      <c r="H393">
        <f t="shared" si="27"/>
        <v>1.410629641188986</v>
      </c>
    </row>
    <row r="394" spans="4:8">
      <c r="D394">
        <v>0.78000000000008995</v>
      </c>
      <c r="E394">
        <f t="shared" si="24"/>
        <v>1.4141929572126881</v>
      </c>
      <c r="F394" s="5">
        <f t="shared" si="25"/>
        <v>-109.51485259190133</v>
      </c>
      <c r="G394">
        <f t="shared" si="26"/>
        <v>0.96587674808010859</v>
      </c>
      <c r="H394">
        <f t="shared" si="27"/>
        <v>1.4113298985392491</v>
      </c>
    </row>
    <row r="395" spans="4:8">
      <c r="D395">
        <v>0.79000000000008996</v>
      </c>
      <c r="E395">
        <f t="shared" si="24"/>
        <v>1.4141985880698433</v>
      </c>
      <c r="F395" s="5">
        <f t="shared" si="25"/>
        <v>-111.91548416470124</v>
      </c>
      <c r="G395">
        <f t="shared" si="26"/>
        <v>0.9674768035886081</v>
      </c>
      <c r="H395">
        <f t="shared" si="27"/>
        <v>1.4118898878356145</v>
      </c>
    </row>
    <row r="396" spans="4:8">
      <c r="D396">
        <v>0.80000000000008997</v>
      </c>
      <c r="E396">
        <f t="shared" si="24"/>
        <v>1.4140628002466862</v>
      </c>
      <c r="F396" s="5">
        <f t="shared" si="25"/>
        <v>-114.32613156217315</v>
      </c>
      <c r="G396">
        <f t="shared" si="26"/>
        <v>0.96900273440404838</v>
      </c>
      <c r="H396">
        <f t="shared" si="27"/>
        <v>1.4123093678689245</v>
      </c>
    </row>
    <row r="397" spans="4:8">
      <c r="D397">
        <v>0.81000000000008998</v>
      </c>
      <c r="E397">
        <f t="shared" si="24"/>
        <v>1.4137856073218864</v>
      </c>
      <c r="F397" s="5">
        <f t="shared" si="25"/>
        <v>-116.74610841563133</v>
      </c>
      <c r="G397">
        <f t="shared" si="26"/>
        <v>0.97045416769103421</v>
      </c>
      <c r="H397">
        <f t="shared" si="27"/>
        <v>1.4125881094645119</v>
      </c>
    </row>
    <row r="398" spans="4:8">
      <c r="D398">
        <v>0.82000000000008999</v>
      </c>
      <c r="E398">
        <f t="shared" si="24"/>
        <v>1.4133670370145051</v>
      </c>
      <c r="F398" s="5">
        <f t="shared" si="25"/>
        <v>-119.17472135128264</v>
      </c>
      <c r="G398">
        <f t="shared" si="26"/>
        <v>0.97183073061416947</v>
      </c>
      <c r="H398">
        <f t="shared" si="27"/>
        <v>1.4127258956447617</v>
      </c>
    </row>
    <row r="399" spans="4:8">
      <c r="D399">
        <v>0.83000000000009</v>
      </c>
      <c r="E399">
        <f t="shared" si="24"/>
        <v>1.412807131181224</v>
      </c>
      <c r="F399" s="5">
        <f t="shared" si="25"/>
        <v>-121.61127003119208</v>
      </c>
      <c r="G399">
        <f t="shared" si="26"/>
        <v>0.97313205033805894</v>
      </c>
      <c r="H399">
        <f t="shared" si="27"/>
        <v>1.4127225217747388</v>
      </c>
    </row>
    <row r="400" spans="4:8">
      <c r="D400">
        <v>0.84000000000009001</v>
      </c>
      <c r="E400">
        <f t="shared" si="24"/>
        <v>1.4121059458121605</v>
      </c>
      <c r="F400" s="5">
        <f t="shared" si="25"/>
        <v>-124.05504721432385</v>
      </c>
      <c r="G400">
        <f t="shared" si="26"/>
        <v>0.97435775402730684</v>
      </c>
      <c r="H400">
        <f t="shared" si="27"/>
        <v>1.4125777956945713</v>
      </c>
    </row>
    <row r="401" spans="4:8">
      <c r="D401">
        <v>0.85000000000009002</v>
      </c>
      <c r="E401">
        <f t="shared" si="24"/>
        <v>1.4112635510252667</v>
      </c>
      <c r="F401" s="5">
        <f t="shared" si="25"/>
        <v>-126.50533885264483</v>
      </c>
      <c r="G401">
        <f t="shared" si="26"/>
        <v>0.97550746884651762</v>
      </c>
      <c r="H401">
        <f t="shared" si="27"/>
        <v>1.4122915378413929</v>
      </c>
    </row>
    <row r="402" spans="4:8">
      <c r="D402">
        <v>0.86000000000009003</v>
      </c>
      <c r="E402">
        <f t="shared" si="24"/>
        <v>1.4102800310593193</v>
      </c>
      <c r="F402" s="5">
        <f t="shared" si="25"/>
        <v>-128.96142424801096</v>
      </c>
      <c r="G402">
        <f t="shared" si="26"/>
        <v>0.97658082196029561</v>
      </c>
      <c r="H402">
        <f t="shared" si="27"/>
        <v>1.4118635813629932</v>
      </c>
    </row>
    <row r="403" spans="4:8">
      <c r="D403">
        <v>0.87000000000009003</v>
      </c>
      <c r="E403">
        <f t="shared" si="24"/>
        <v>1.4091554842654954</v>
      </c>
      <c r="F403" s="5">
        <f t="shared" si="25"/>
        <v>-131.42257631631557</v>
      </c>
      <c r="G403">
        <f t="shared" si="26"/>
        <v>0.97757744053324513</v>
      </c>
      <c r="H403">
        <f t="shared" si="27"/>
        <v>1.4112937722247243</v>
      </c>
    </row>
    <row r="404" spans="4:8">
      <c r="D404">
        <v>0.88000000000009004</v>
      </c>
      <c r="E404">
        <f t="shared" si="24"/>
        <v>1.4078900230975375</v>
      </c>
      <c r="F404" s="5">
        <f t="shared" si="25"/>
        <v>-133.88806204801105</v>
      </c>
      <c r="G404">
        <f t="shared" si="26"/>
        <v>0.97849695172997064</v>
      </c>
      <c r="H404">
        <f t="shared" si="27"/>
        <v>1.4105819693110582</v>
      </c>
    </row>
    <row r="405" spans="4:8">
      <c r="D405">
        <v>0.89000000000009005</v>
      </c>
      <c r="E405">
        <f t="shared" si="24"/>
        <v>1.4064837741005074</v>
      </c>
      <c r="F405" s="5">
        <f t="shared" si="25"/>
        <v>-136.35714334702499</v>
      </c>
      <c r="G405">
        <f t="shared" si="26"/>
        <v>0.97933898271507647</v>
      </c>
      <c r="H405">
        <f t="shared" si="27"/>
        <v>1.409728044522663</v>
      </c>
    </row>
    <row r="406" spans="4:8">
      <c r="D406">
        <v>0.90000000000008995</v>
      </c>
      <c r="E406">
        <f t="shared" si="24"/>
        <v>1.4049368778981333</v>
      </c>
      <c r="F406" s="5">
        <f t="shared" si="25"/>
        <v>-138.82907864857737</v>
      </c>
      <c r="G406">
        <f t="shared" si="26"/>
        <v>0.98010316065316716</v>
      </c>
      <c r="H406">
        <f t="shared" si="27"/>
        <v>1.4087318828698145</v>
      </c>
    </row>
    <row r="407" spans="4:8">
      <c r="D407">
        <v>0.91000000000008996</v>
      </c>
      <c r="E407">
        <f t="shared" si="24"/>
        <v>1.4032494891787461</v>
      </c>
      <c r="F407" s="5">
        <f t="shared" si="25"/>
        <v>-141.30312628453734</v>
      </c>
      <c r="G407">
        <f t="shared" si="26"/>
        <v>0.98078911270884683</v>
      </c>
      <c r="H407">
        <f t="shared" si="27"/>
        <v>1.4075933825628182</v>
      </c>
    </row>
    <row r="408" spans="4:8">
      <c r="D408">
        <v>0.92000000000008997</v>
      </c>
      <c r="E408">
        <f t="shared" si="24"/>
        <v>1.4014217766798118</v>
      </c>
      <c r="F408" s="5">
        <f t="shared" si="25"/>
        <v>-143.77855223223705</v>
      </c>
      <c r="G408">
        <f t="shared" si="26"/>
        <v>0.98139646604672004</v>
      </c>
      <c r="H408">
        <f t="shared" si="27"/>
        <v>1.4063124550997945</v>
      </c>
    </row>
    <row r="409" spans="4:8">
      <c r="D409">
        <v>0.93000000000008998</v>
      </c>
      <c r="E409">
        <f t="shared" si="24"/>
        <v>1.399453923171057</v>
      </c>
      <c r="F409" s="5">
        <f t="shared" si="25"/>
        <v>-146.25465067111119</v>
      </c>
      <c r="G409">
        <f t="shared" si="26"/>
        <v>0.98192484783139111</v>
      </c>
      <c r="H409">
        <f t="shared" si="27"/>
        <v>1.4048890253523554</v>
      </c>
    </row>
    <row r="410" spans="4:8">
      <c r="D410">
        <v>0.94000000000008999</v>
      </c>
      <c r="E410">
        <f t="shared" si="24"/>
        <v>1.397346125436193</v>
      </c>
      <c r="F410" s="5">
        <f t="shared" si="25"/>
        <v>-148.73081126406359</v>
      </c>
      <c r="G410">
        <f t="shared" si="26"/>
        <v>0.98237388522746438</v>
      </c>
      <c r="H410">
        <f t="shared" si="27"/>
        <v>1.4033230316493952</v>
      </c>
    </row>
    <row r="411" spans="4:8">
      <c r="D411">
        <v>0.950000000000089</v>
      </c>
      <c r="E411">
        <f t="shared" si="24"/>
        <v>1.3950985942532366</v>
      </c>
      <c r="F411" s="5">
        <f t="shared" si="25"/>
        <v>-151.20683216941083</v>
      </c>
      <c r="G411">
        <f t="shared" si="26"/>
        <v>0.9827432053995443</v>
      </c>
      <c r="H411">
        <f t="shared" si="27"/>
        <v>1.4016144258592602</v>
      </c>
    </row>
    <row r="412" spans="4:8">
      <c r="D412">
        <v>0.96000000000009</v>
      </c>
      <c r="E412">
        <f t="shared" si="24"/>
        <v>1.3927115543734327</v>
      </c>
      <c r="F412" s="5">
        <f t="shared" si="25"/>
        <v>-153.68615157169191</v>
      </c>
      <c r="G412">
        <f t="shared" si="26"/>
        <v>0.98303243551223529</v>
      </c>
      <c r="H412">
        <f t="shared" si="27"/>
        <v>1.3997631734705434</v>
      </c>
    </row>
    <row r="413" spans="4:8">
      <c r="D413">
        <v>0.9700000000001</v>
      </c>
      <c r="E413">
        <f t="shared" si="24"/>
        <v>1.3901852444987783</v>
      </c>
      <c r="F413" s="5">
        <f t="shared" si="25"/>
        <v>-156.12468068647968</v>
      </c>
      <c r="G413">
        <f t="shared" si="26"/>
        <v>0.98324120273014182</v>
      </c>
      <c r="H413">
        <f t="shared" si="27"/>
        <v>1.3977692536715856</v>
      </c>
    </row>
    <row r="414" spans="4:8">
      <c r="D414">
        <v>0.98000000000009901</v>
      </c>
      <c r="E414">
        <f t="shared" si="24"/>
        <v>1.3875199172581607</v>
      </c>
      <c r="F414" s="5">
        <f t="shared" si="25"/>
        <v>-158.60596712155063</v>
      </c>
      <c r="G414">
        <f t="shared" si="26"/>
        <v>0.98336913421786776</v>
      </c>
      <c r="H414">
        <f t="shared" si="27"/>
        <v>1.3956326594289228</v>
      </c>
    </row>
    <row r="415" spans="4:8">
      <c r="D415">
        <v>0.99000000000008903</v>
      </c>
      <c r="E415">
        <f t="shared" si="24"/>
        <v>1.3847158391820824</v>
      </c>
      <c r="F415" s="5">
        <f t="shared" si="25"/>
        <v>-161.07035329693568</v>
      </c>
      <c r="G415">
        <f t="shared" si="26"/>
        <v>0.983415857140018</v>
      </c>
      <c r="H415">
        <f t="shared" si="27"/>
        <v>1.3933533975646661</v>
      </c>
    </row>
    <row r="416" spans="4:8">
      <c r="D416">
        <v>1.0000000000000999</v>
      </c>
      <c r="E416">
        <f t="shared" si="24"/>
        <v>1.3817732906760061</v>
      </c>
      <c r="F416" s="5">
        <f t="shared" si="25"/>
        <v>-163.52829459304422</v>
      </c>
      <c r="G416">
        <f t="shared" si="26"/>
        <v>0.98338099866119666</v>
      </c>
      <c r="H416">
        <f t="shared" si="27"/>
        <v>1.3909314888329825</v>
      </c>
    </row>
    <row r="417" spans="4:8">
      <c r="D417">
        <v>1.0100000000000999</v>
      </c>
      <c r="E417">
        <f t="shared" si="24"/>
        <v>1.3786925659923392</v>
      </c>
      <c r="F417" s="5">
        <f t="shared" si="25"/>
        <v>-165.97987994498951</v>
      </c>
      <c r="G417">
        <f t="shared" si="26"/>
        <v>0.98326418594600828</v>
      </c>
      <c r="H417">
        <f t="shared" si="27"/>
        <v>1.3883669679957416</v>
      </c>
    </row>
    <row r="418" spans="4:8">
      <c r="D418">
        <v>1.0200000000000999</v>
      </c>
      <c r="E418">
        <f t="shared" si="24"/>
        <v>1.3754739732009797</v>
      </c>
      <c r="F418" s="5">
        <f t="shared" si="25"/>
        <v>-168.42450129031306</v>
      </c>
      <c r="G418">
        <f t="shared" si="26"/>
        <v>0.9830650461590571</v>
      </c>
      <c r="H418">
        <f t="shared" si="27"/>
        <v>1.3856598838973084</v>
      </c>
    </row>
    <row r="419" spans="4:8">
      <c r="D419">
        <v>1.0300000000000999</v>
      </c>
      <c r="E419">
        <f t="shared" si="24"/>
        <v>1.3721178341585245</v>
      </c>
      <c r="F419" s="5">
        <f t="shared" si="25"/>
        <v>-170.86139574121046</v>
      </c>
      <c r="G419">
        <f t="shared" si="26"/>
        <v>0.98278320646494766</v>
      </c>
      <c r="H419">
        <f t="shared" si="27"/>
        <v>1.3828102995386</v>
      </c>
    </row>
    <row r="420" spans="4:8">
      <c r="D420">
        <v>1.0400000000001</v>
      </c>
      <c r="E420">
        <f t="shared" si="24"/>
        <v>1.3686244844760811</v>
      </c>
      <c r="F420" s="5">
        <f t="shared" si="25"/>
        <v>-173.28974552349118</v>
      </c>
      <c r="G420">
        <f t="shared" si="26"/>
        <v>0.98241829402828418</v>
      </c>
      <c r="H420">
        <f t="shared" si="27"/>
        <v>1.3798182921504141</v>
      </c>
    </row>
    <row r="421" spans="4:8">
      <c r="D421">
        <v>1.0500000000001</v>
      </c>
      <c r="E421">
        <f t="shared" si="24"/>
        <v>1.3649942734857068</v>
      </c>
      <c r="F421" s="5">
        <f t="shared" si="25"/>
        <v>-175.70870613122031</v>
      </c>
      <c r="G421">
        <f t="shared" si="26"/>
        <v>0.98196993601367111</v>
      </c>
      <c r="H421">
        <f t="shared" si="27"/>
        <v>1.3766839532660053</v>
      </c>
    </row>
    <row r="422" spans="4:8">
      <c r="D422">
        <v>1.0600000000001</v>
      </c>
      <c r="E422">
        <f t="shared" si="24"/>
        <v>1.3612275642054754</v>
      </c>
      <c r="F422" s="5">
        <f t="shared" si="25"/>
        <v>-178.11741640196971</v>
      </c>
      <c r="G422">
        <f t="shared" si="26"/>
        <v>0.98143775958571289</v>
      </c>
      <c r="H422">
        <f t="shared" si="27"/>
        <v>1.3734073887930061</v>
      </c>
    </row>
    <row r="423" spans="4:8">
      <c r="D423">
        <v>1.0700000000001</v>
      </c>
      <c r="E423">
        <f t="shared" si="24"/>
        <v>1.3573247333031762</v>
      </c>
      <c r="F423" s="5">
        <f t="shared" si="25"/>
        <v>-180.51500273247223</v>
      </c>
      <c r="G423">
        <f t="shared" si="26"/>
        <v>0.98082139190901385</v>
      </c>
      <c r="H423">
        <f t="shared" si="27"/>
        <v>1.3699887190845901</v>
      </c>
    </row>
    <row r="424" spans="4:8">
      <c r="D424">
        <v>1.0800000000001</v>
      </c>
      <c r="E424">
        <f t="shared" si="24"/>
        <v>1.3532861710586463</v>
      </c>
      <c r="F424" s="5">
        <f t="shared" si="25"/>
        <v>-182.90058104627218</v>
      </c>
      <c r="G424">
        <f t="shared" si="26"/>
        <v>0.98012046014817844</v>
      </c>
      <c r="H424">
        <f t="shared" si="27"/>
        <v>1.3664280790099845</v>
      </c>
    </row>
    <row r="425" spans="4:8">
      <c r="D425">
        <v>1.0900000000001</v>
      </c>
      <c r="E425">
        <f t="shared" si="24"/>
        <v>1.3491122813247456</v>
      </c>
      <c r="F425" s="5">
        <f t="shared" si="25"/>
        <v>-185.27325778665588</v>
      </c>
      <c r="G425">
        <f t="shared" si="26"/>
        <v>0.97933459146781088</v>
      </c>
      <c r="H425">
        <f t="shared" si="27"/>
        <v>1.3627256180242142</v>
      </c>
    </row>
    <row r="426" spans="4:8">
      <c r="D426">
        <v>1.1000000000001</v>
      </c>
      <c r="E426">
        <f t="shared" si="24"/>
        <v>1.3448034814869689</v>
      </c>
      <c r="F426" s="5">
        <f t="shared" si="25"/>
        <v>-187.6321304455532</v>
      </c>
      <c r="G426">
        <f t="shared" si="26"/>
        <v>0.97846341303251572</v>
      </c>
      <c r="H426">
        <f t="shared" si="27"/>
        <v>1.3588815002371601</v>
      </c>
    </row>
    <row r="427" spans="4:8">
      <c r="D427">
        <v>1.1100000000001</v>
      </c>
      <c r="E427">
        <f t="shared" si="24"/>
        <v>1.3403602024217094</v>
      </c>
      <c r="F427" s="5">
        <f t="shared" si="25"/>
        <v>-189.9762878544706</v>
      </c>
      <c r="G427">
        <f t="shared" si="26"/>
        <v>0.97750655200689707</v>
      </c>
      <c r="H427">
        <f t="shared" si="27"/>
        <v>1.3548959044818107</v>
      </c>
    </row>
    <row r="428" spans="4:8">
      <c r="D428">
        <v>1.1200000000001</v>
      </c>
      <c r="E428">
        <f t="shared" si="24"/>
        <v>1.3357828884531706</v>
      </c>
      <c r="F428" s="5">
        <f t="shared" si="25"/>
        <v>-192.30481034581712</v>
      </c>
      <c r="G428">
        <f t="shared" si="26"/>
        <v>0.97646363555555959</v>
      </c>
      <c r="H428">
        <f t="shared" si="27"/>
        <v>1.3507690243817447</v>
      </c>
    </row>
    <row r="429" spans="4:8">
      <c r="D429">
        <v>1.1300000000001</v>
      </c>
      <c r="E429">
        <f t="shared" si="24"/>
        <v>1.3310719973089356</v>
      </c>
      <c r="F429" s="5">
        <f t="shared" si="25"/>
        <v>-194.61676983995909</v>
      </c>
      <c r="G429">
        <f t="shared" si="26"/>
        <v>0.97533429084310763</v>
      </c>
      <c r="H429">
        <f t="shared" si="27"/>
        <v>1.3465010684177523</v>
      </c>
    </row>
    <row r="430" spans="4:8">
      <c r="D430">
        <v>1.1400000000001</v>
      </c>
      <c r="E430">
        <f t="shared" si="24"/>
        <v>1.3262280000741922</v>
      </c>
      <c r="F430" s="5">
        <f t="shared" si="25"/>
        <v>-196.91122988778545</v>
      </c>
      <c r="G430">
        <f t="shared" si="26"/>
        <v>0.9741181450341454</v>
      </c>
      <c r="H430">
        <f t="shared" si="27"/>
        <v>1.3420922599935563</v>
      </c>
    </row>
    <row r="431" spans="4:8">
      <c r="D431">
        <v>1.1500000000001001</v>
      </c>
      <c r="E431">
        <f t="shared" si="24"/>
        <v>1.321251381144628</v>
      </c>
      <c r="F431" s="5">
        <f t="shared" si="25"/>
        <v>-199.18724568570872</v>
      </c>
      <c r="G431">
        <f t="shared" si="26"/>
        <v>0.97281482529327756</v>
      </c>
      <c r="H431">
        <f t="shared" si="27"/>
        <v>1.3375428375005347</v>
      </c>
    </row>
    <row r="432" spans="4:8">
      <c r="D432">
        <v>1.1600000000001001</v>
      </c>
      <c r="E432">
        <f t="shared" si="24"/>
        <v>1.3161426381779884</v>
      </c>
      <c r="F432" s="5">
        <f t="shared" si="25"/>
        <v>-201.44386407287769</v>
      </c>
      <c r="G432">
        <f t="shared" si="26"/>
        <v>0.97142395878510823</v>
      </c>
      <c r="H432">
        <f t="shared" si="27"/>
        <v>1.3328530543813566</v>
      </c>
    </row>
    <row r="433" spans="4:8">
      <c r="D433">
        <v>1.1700000000001001</v>
      </c>
      <c r="E433">
        <f t="shared" si="24"/>
        <v>1.3109022820443128</v>
      </c>
      <c r="F433" s="5">
        <f t="shared" si="25"/>
        <v>-203.68012351670268</v>
      </c>
      <c r="G433">
        <f t="shared" si="26"/>
        <v>0.96994517267424185</v>
      </c>
      <c r="H433">
        <f t="shared" si="27"/>
        <v>1.3280231791924779</v>
      </c>
    </row>
    <row r="434" spans="4:8">
      <c r="D434">
        <v>1.1800000000001001</v>
      </c>
      <c r="E434">
        <f t="shared" si="24"/>
        <v>1.3055308367748477</v>
      </c>
      <c r="F434" s="5">
        <f t="shared" si="25"/>
        <v>-205.89505409035243</v>
      </c>
      <c r="G434">
        <f t="shared" si="26"/>
        <v>0.96837809412528275</v>
      </c>
      <c r="H434">
        <f t="shared" si="27"/>
        <v>1.3230534956650852</v>
      </c>
    </row>
    <row r="435" spans="4:8">
      <c r="D435">
        <v>1.1900000000001001</v>
      </c>
      <c r="E435">
        <f t="shared" si="24"/>
        <v>1.300028839509644</v>
      </c>
      <c r="F435" s="5">
        <f t="shared" si="25"/>
        <v>-208.08767744471371</v>
      </c>
      <c r="G435">
        <f t="shared" si="26"/>
        <v>0.96672235030283549</v>
      </c>
      <c r="H435">
        <f t="shared" si="27"/>
        <v>1.3179443027646722</v>
      </c>
    </row>
    <row r="436" spans="4:8">
      <c r="D436">
        <v>1.2000000000001001</v>
      </c>
      <c r="E436">
        <f t="shared" si="24"/>
        <v>1.2943968404438428</v>
      </c>
      <c r="F436" s="5">
        <f t="shared" si="25"/>
        <v>-210.2570067763337</v>
      </c>
      <c r="G436">
        <f t="shared" si="26"/>
        <v>0.96497756837150428</v>
      </c>
      <c r="H436">
        <f t="shared" si="27"/>
        <v>1.3126959147485044</v>
      </c>
    </row>
    <row r="437" spans="4:8">
      <c r="D437">
        <v>1.2100000000001001</v>
      </c>
      <c r="E437">
        <f t="shared" si="24"/>
        <v>1.2886354027726581</v>
      </c>
      <c r="F437" s="5">
        <f t="shared" si="25"/>
        <v>-212.40204679245224</v>
      </c>
      <c r="G437">
        <f t="shared" si="26"/>
        <v>0.96314337549589357</v>
      </c>
      <c r="H437">
        <f t="shared" si="27"/>
        <v>1.3073086612209572</v>
      </c>
    </row>
    <row r="438" spans="4:8">
      <c r="D438">
        <v>1.2200000000000999</v>
      </c>
      <c r="E438">
        <f t="shared" si="24"/>
        <v>1.2827451026350551</v>
      </c>
      <c r="F438" s="5">
        <f t="shared" si="25"/>
        <v>-214.52179367384124</v>
      </c>
      <c r="G438">
        <f t="shared" si="26"/>
        <v>0.96121939884060792</v>
      </c>
      <c r="H438">
        <f t="shared" si="27"/>
        <v>1.3017828871859001</v>
      </c>
    </row>
    <row r="439" spans="4:8">
      <c r="D439">
        <v>1.2300000000000999</v>
      </c>
      <c r="E439">
        <f t="shared" si="24"/>
        <v>1.2767265290561394</v>
      </c>
      <c r="F439" s="5">
        <f t="shared" si="25"/>
        <v>-216.61523503594782</v>
      </c>
      <c r="G439">
        <f t="shared" si="26"/>
        <v>0.95920526557025132</v>
      </c>
      <c r="H439">
        <f t="shared" si="27"/>
        <v>1.2961189530955253</v>
      </c>
    </row>
    <row r="440" spans="4:8">
      <c r="D440">
        <v>1.2400000000000999</v>
      </c>
      <c r="E440">
        <f t="shared" si="24"/>
        <v>1.2705802838882532</v>
      </c>
      <c r="F440" s="5">
        <f t="shared" si="25"/>
        <v>-218.6813498887345</v>
      </c>
      <c r="G440">
        <f t="shared" si="26"/>
        <v>0.95710060284942822</v>
      </c>
      <c r="H440">
        <f t="shared" si="27"/>
        <v>1.2903172348944212</v>
      </c>
    </row>
    <row r="441" spans="4:8">
      <c r="D441">
        <v>1.2500000000000999</v>
      </c>
      <c r="E441">
        <f t="shared" si="24"/>
        <v>1.2643069817507917</v>
      </c>
      <c r="F441" s="5">
        <f t="shared" si="25"/>
        <v>-220.71910859542874</v>
      </c>
      <c r="G441">
        <f t="shared" si="26"/>
        <v>0.95490503784274339</v>
      </c>
      <c r="H441">
        <f t="shared" si="27"/>
        <v>1.284378124057248</v>
      </c>
    </row>
    <row r="442" spans="4:8">
      <c r="D442">
        <v>1.2600000000000999</v>
      </c>
      <c r="E442">
        <f t="shared" si="24"/>
        <v>1.2579072499687405</v>
      </c>
      <c r="F442" s="5">
        <f t="shared" si="25"/>
        <v>-222.72747283042278</v>
      </c>
      <c r="G442">
        <f t="shared" si="26"/>
        <v>0.95261819771480072</v>
      </c>
      <c r="H442">
        <f t="shared" si="27"/>
        <v>1.2783020276175516</v>
      </c>
    </row>
    <row r="443" spans="4:8">
      <c r="D443">
        <v>1.2700000000000999</v>
      </c>
      <c r="E443">
        <f t="shared" si="24"/>
        <v>1.2513817285099451</v>
      </c>
      <c r="F443" s="5">
        <f t="shared" si="25"/>
        <v>-224.70539553641271</v>
      </c>
      <c r="G443">
        <f t="shared" si="26"/>
        <v>0.9502397096302051</v>
      </c>
      <c r="H443">
        <f t="shared" si="27"/>
        <v>1.2720893681839878</v>
      </c>
    </row>
    <row r="444" spans="4:8">
      <c r="D444">
        <v>1.2800000000000999</v>
      </c>
      <c r="E444">
        <f t="shared" si="24"/>
        <v>1.2447310699211134</v>
      </c>
      <c r="F444" s="5">
        <f t="shared" si="25"/>
        <v>-226.65182088092726</v>
      </c>
      <c r="G444">
        <f t="shared" si="26"/>
        <v>0.94776920075356041</v>
      </c>
      <c r="H444">
        <f t="shared" si="27"/>
        <v>1.2657405839378113</v>
      </c>
    </row>
    <row r="445" spans="4:8">
      <c r="D445">
        <v>1.2900000000001</v>
      </c>
      <c r="E445">
        <f t="shared" si="24"/>
        <v>1.2379559392625619</v>
      </c>
      <c r="F445" s="5">
        <f t="shared" si="25"/>
        <v>-228.56568421228292</v>
      </c>
      <c r="G445">
        <f t="shared" si="26"/>
        <v>0.94520629824947133</v>
      </c>
      <c r="H445">
        <f t="shared" si="27"/>
        <v>1.2592561286019139</v>
      </c>
    </row>
    <row r="446" spans="4:8">
      <c r="D446">
        <v>1.3000000000001</v>
      </c>
      <c r="E446">
        <f t="shared" si="24"/>
        <v>1.2310570140417108</v>
      </c>
      <c r="F446" s="5">
        <f t="shared" si="25"/>
        <v>-230.44591201506117</v>
      </c>
      <c r="G446">
        <f t="shared" si="26"/>
        <v>0.94255062928254207</v>
      </c>
      <c r="H446">
        <f t="shared" si="27"/>
        <v>1.2526364713648597</v>
      </c>
    </row>
    <row r="447" spans="4:8">
      <c r="D447">
        <v>1.3100000000001</v>
      </c>
      <c r="E447">
        <f t="shared" si="24"/>
        <v>1.2240349841453328</v>
      </c>
      <c r="F447" s="5">
        <f t="shared" si="25"/>
        <v>-232.29142186512422</v>
      </c>
      <c r="G447">
        <f t="shared" si="26"/>
        <v>0.93980182101737708</v>
      </c>
      <c r="H447">
        <f t="shared" si="27"/>
        <v>1.2458820967307933</v>
      </c>
    </row>
    <row r="448" spans="4:8">
      <c r="D448">
        <v>1.3200000000001</v>
      </c>
      <c r="E448">
        <f t="shared" si="24"/>
        <v>1.2168905517705662</v>
      </c>
      <c r="F448" s="5">
        <f t="shared" si="25"/>
        <v>-234.10112238423463</v>
      </c>
      <c r="G448">
        <f t="shared" si="26"/>
        <v>0.93695950061858091</v>
      </c>
      <c r="H448">
        <f t="shared" si="27"/>
        <v>1.2389935042421947</v>
      </c>
    </row>
    <row r="449" spans="4:8">
      <c r="D449">
        <v>1.3300000000001</v>
      </c>
      <c r="E449">
        <f t="shared" si="24"/>
        <v>1.2096244313546944</v>
      </c>
      <c r="F449" s="5">
        <f t="shared" si="25"/>
        <v>-235.87391319427078</v>
      </c>
      <c r="G449">
        <f t="shared" si="26"/>
        <v>0.93402329525075767</v>
      </c>
      <c r="H449">
        <f t="shared" si="27"/>
        <v>1.2319712079726399</v>
      </c>
    </row>
    <row r="450" spans="4:8">
      <c r="D450">
        <v>1.3400000000001</v>
      </c>
      <c r="E450">
        <f t="shared" si="24"/>
        <v>1.2022373495037044</v>
      </c>
      <c r="F450" s="5">
        <f t="shared" si="25"/>
        <v>-237.60868487109744</v>
      </c>
      <c r="G450">
        <f t="shared" si="26"/>
        <v>0.93099283207851191</v>
      </c>
      <c r="H450">
        <f t="shared" si="27"/>
        <v>1.2248157355788916</v>
      </c>
    </row>
    <row r="451" spans="4:8">
      <c r="D451">
        <v>1.3500000000001</v>
      </c>
      <c r="E451">
        <f t="shared" ref="E451:E514" si="28">SIN(D451) + COS(D451)</f>
        <v>1.194730044919625</v>
      </c>
      <c r="F451" s="5">
        <f t="shared" ref="F451:F514" si="29">(7.8660380355436E-10*D451^13 + 0.0000020766708030011*D451^12 - 1.50623555759081E-06*D451^11 + 0.0000832401630198837*D451^10 - 0.000238709056089843*D451^9 - 0.00301412138602152*D451^8 + 0.0057055806369959*D451^7 + 0.0141696063446987*D451^6 - 0.0335081301282278*D451^5 + 0.0214791438129329*D451^4 - 0.00471376835007605*D451^3 + 0.000129668190150862*D451^2 + 0.0000197487335785965*D451 - 9.04577644809603E-07)/(5.77516206052458E-06*D451^6 - 0.0000210027637457966*D451^5 - 0.0000495724292563558*D451^4 + 0.00013609825426226*D451^3 - 0.0000923271554411965*D451^2 + 0.0000212743335141214*D451 - 9.29843223300272E-07)</f>
        <v>-239.30431889808878</v>
      </c>
      <c r="G451">
        <f t="shared" ref="G451:G514" si="30">-0.0621392326034326*D451^3 - 0.223353484025171*D451^2 + 0.625547320083495*D451 + 0.643326395206306</f>
        <v>0.92786773826644786</v>
      </c>
      <c r="H451">
        <f t="shared" ref="H451:H514" si="31">(1.35406049605843E-40*D451^37 + 5.56980164618032E-37*D451^36 + 4.49173644584232E-34*D451^35 - 2.17122222426436E-31*D451^34 + 6.56308168794379E-29*D451^33 - 4.63197693193629E-26*D451^32 - 1.34490993805006E-24*D451^31 + 1.07497568866058E-21*D451^30 + 5.0403465786387E-21*D451^29 - 5.80288085086197E-18*D451^28 + 3.97270813803418E-18*D451^27 + 9.77971114740206E-16*D451^26 - 5.55012941046419E-14*D451^25 - 1.59502847574801E-12*D451^24 + 5.67672094200591E-10*D451^23 + 7.4521372179828E-09*D451^22 - 2.57867246855573E-08*D451^21 - 6.3896795091093E-07*D451^20 - 2.41255097163986E-07*D451^19 + 0.0000224132266983586*D451^18 + 0.0000354084579222133*D451^17 - 0.00040928888523139*D451^16 - 0.000876203092452887*D451^15 + 0.00395615669054428*D451^14 + 0.0102437911771071*D451^13 - 0.014601429368857*D451^12 - 0.0607435248959694*D451^11 - 0.076116618586172*D451^10 + 0.149425911155215*D451^9 + 1.02906566485506*D451^8 + 0.0657641847189833*D451^7 - 4.08121146724619*D451^6 - 0.622701632749317*D451^5 + 6.24268839107569*D451^4 - 0.31829905904285*D451^3 - 2.19400357468833*D451^2 + 0.621738519270065*D451 - 0.0455892896046883)/(1.2155297599137E-31*D451^26 + 2.63972266776546E-26*D451^25 + 1.07177365013103E-22*D451^24 + 8.70667758325139E-20*D451^23 - 3.92700558689532E-17*D451^22 + 1.32342991734992E-14*D451^21 - 9.24643613995754E-12*D451^20 - 1.70342549595488E-10*D451^19 + 8.42093428996941E-08*D451^18 + 7.68235531797222E-07*D451^17 - 4.72549985781668E-06*D451^16 - 0.0000518678179751182*D451^15 + 0.0000873434382386774*D451^14 + 0.00128077953789763*D451^13 - 0.000403720906853597*D451^12 - 0.0138676775318845*D451^11 - 0.00709348562799512*D451^10 + 0.0492618324193545*D451^9 + 0.116293290893162*D451^8 + 0.214029325935821*D451^7 - 0.71188226319673*D451^6 - 1.90590937449908*D451^5 + 2.0835886365721*D451^4 + 3.02247382789477*D451^3 - 2.97863589645041*D451^2 + 0.686985726314415*D451 - 0.0468626349942537)</f>
        <v>1.2175276264452835</v>
      </c>
    </row>
    <row r="452" spans="4:8">
      <c r="D452">
        <v>1.3600000000001</v>
      </c>
      <c r="E452">
        <f t="shared" si="28"/>
        <v>1.1871032683266587</v>
      </c>
      <c r="F452" s="5">
        <f t="shared" si="29"/>
        <v>-240.95968761931053</v>
      </c>
      <c r="G452">
        <f t="shared" si="30"/>
        <v>0.92464764097917007</v>
      </c>
      <c r="H452">
        <f t="shared" si="31"/>
        <v>1.2101074277863049</v>
      </c>
    </row>
    <row r="453" spans="4:8">
      <c r="D453">
        <v>1.3700000000001</v>
      </c>
      <c r="E453">
        <f t="shared" si="28"/>
        <v>1.1793577823961092</v>
      </c>
      <c r="F453" s="5">
        <f t="shared" si="29"/>
        <v>-242.57365419239682</v>
      </c>
      <c r="G453">
        <f t="shared" si="30"/>
        <v>0.92133216738128287</v>
      </c>
      <c r="H453">
        <f t="shared" si="31"/>
        <v>1.2025556855947681</v>
      </c>
    </row>
    <row r="454" spans="4:8">
      <c r="D454">
        <v>1.3800000000001</v>
      </c>
      <c r="E454">
        <f t="shared" si="28"/>
        <v>1.1714943616701148</v>
      </c>
      <c r="F454" s="5">
        <f t="shared" si="29"/>
        <v>-244.14507254110717</v>
      </c>
      <c r="G454">
        <f t="shared" si="30"/>
        <v>0.91792094463739049</v>
      </c>
      <c r="H454">
        <f t="shared" si="31"/>
        <v>1.194872920388377</v>
      </c>
    </row>
    <row r="455" spans="4:8">
      <c r="D455">
        <v>1.3900000000001</v>
      </c>
      <c r="E455">
        <f t="shared" si="28"/>
        <v>1.1635137924841956</v>
      </c>
      <c r="F455" s="5">
        <f t="shared" si="29"/>
        <v>-245.67278730759296</v>
      </c>
      <c r="G455">
        <f t="shared" si="30"/>
        <v>0.91441359991209747</v>
      </c>
      <c r="H455">
        <f t="shared" si="31"/>
        <v>1.18705954667169</v>
      </c>
    </row>
    <row r="456" spans="4:8">
      <c r="D456">
        <v>1.4000000000001001</v>
      </c>
      <c r="E456">
        <f t="shared" si="28"/>
        <v>1.1554168728886196</v>
      </c>
      <c r="F456" s="5">
        <f t="shared" si="29"/>
        <v>-247.15563380435123</v>
      </c>
      <c r="G456">
        <f t="shared" si="30"/>
        <v>0.91080976037000827</v>
      </c>
      <c r="H456">
        <f t="shared" si="31"/>
        <v>1.1791154883004895</v>
      </c>
    </row>
    <row r="457" spans="4:8">
      <c r="D457">
        <v>1.4100000000001101</v>
      </c>
      <c r="E457">
        <f t="shared" si="28"/>
        <v>1.1472044125685905</v>
      </c>
      <c r="F457" s="5">
        <f t="shared" si="29"/>
        <v>-248.59243796591156</v>
      </c>
      <c r="G457">
        <f t="shared" si="30"/>
        <v>0.90710905317572321</v>
      </c>
      <c r="H457">
        <f t="shared" si="31"/>
        <v>1.1710358808147878</v>
      </c>
    </row>
    <row r="458" spans="4:8">
      <c r="D458">
        <v>1.4200000000001101</v>
      </c>
      <c r="E458">
        <f t="shared" si="28"/>
        <v>1.1388772327633132</v>
      </c>
      <c r="F458" s="5">
        <f t="shared" si="29"/>
        <v>-249.98201630020489</v>
      </c>
      <c r="G458">
        <f t="shared" si="30"/>
        <v>0.9033111054938544</v>
      </c>
      <c r="H458">
        <f t="shared" si="31"/>
        <v>1.1628696414364801</v>
      </c>
    </row>
    <row r="459" spans="4:8">
      <c r="D459">
        <v>1.4300000000001101</v>
      </c>
      <c r="E459">
        <f t="shared" si="28"/>
        <v>1.1304361661838209</v>
      </c>
      <c r="F459" s="5">
        <f t="shared" si="29"/>
        <v>-251.32317583968529</v>
      </c>
      <c r="G459">
        <f t="shared" si="30"/>
        <v>0.89941554448900229</v>
      </c>
      <c r="H459">
        <f t="shared" si="31"/>
        <v>1.1545288345964606</v>
      </c>
    </row>
    <row r="460" spans="4:8">
      <c r="D460">
        <v>1.4400000000001101</v>
      </c>
      <c r="E460">
        <f t="shared" si="28"/>
        <v>1.1218820569297372</v>
      </c>
      <c r="F460" s="5">
        <f t="shared" si="29"/>
        <v>-252.61471409214371</v>
      </c>
      <c r="G460">
        <f t="shared" si="30"/>
        <v>0.89542199732577166</v>
      </c>
      <c r="H460">
        <f t="shared" si="31"/>
        <v>1.1460726133989247</v>
      </c>
    </row>
    <row r="461" spans="4:8">
      <c r="D461">
        <v>1.4500000000001101</v>
      </c>
      <c r="E461">
        <f t="shared" si="28"/>
        <v>1.1132157604048591</v>
      </c>
      <c r="F461" s="5">
        <f t="shared" si="29"/>
        <v>-253.85541899126113</v>
      </c>
      <c r="G461">
        <f t="shared" si="30"/>
        <v>0.89133009116876649</v>
      </c>
      <c r="H461">
        <f t="shared" si="31"/>
        <v>1.1374915817731723</v>
      </c>
    </row>
    <row r="462" spans="4:8">
      <c r="D462">
        <v>1.4600000000001101</v>
      </c>
      <c r="E462">
        <f t="shared" si="28"/>
        <v>1.104438143231617</v>
      </c>
      <c r="F462" s="5">
        <f t="shared" si="29"/>
        <v>-255.04406884686961</v>
      </c>
      <c r="G462">
        <f t="shared" si="30"/>
        <v>0.88713945318259113</v>
      </c>
      <c r="H462">
        <f t="shared" si="31"/>
        <v>1.1287855304107384</v>
      </c>
    </row>
    <row r="463" spans="4:8">
      <c r="D463">
        <v>1.4700000000001101</v>
      </c>
      <c r="E463">
        <f t="shared" si="28"/>
        <v>1.0955500831644143</v>
      </c>
      <c r="F463" s="5">
        <f t="shared" si="29"/>
        <v>-256.1794322949637</v>
      </c>
      <c r="G463">
        <f t="shared" si="30"/>
        <v>0.88284971053185035</v>
      </c>
      <c r="H463">
        <f t="shared" si="31"/>
        <v>1.1199549617698905</v>
      </c>
    </row>
    <row r="464" spans="4:8">
      <c r="D464">
        <v>1.4800000000001099</v>
      </c>
      <c r="E464">
        <f t="shared" si="28"/>
        <v>1.0865524690018502</v>
      </c>
      <c r="F464" s="5">
        <f t="shared" si="29"/>
        <v>-257.26026824741888</v>
      </c>
      <c r="G464">
        <f t="shared" si="30"/>
        <v>0.87846049038114826</v>
      </c>
      <c r="H464">
        <f t="shared" si="31"/>
        <v>1.1110005478043981</v>
      </c>
    </row>
    <row r="465" spans="4:8">
      <c r="D465">
        <v>1.4900000000001099</v>
      </c>
      <c r="E465">
        <f t="shared" si="28"/>
        <v>1.0774462004978433</v>
      </c>
      <c r="F465" s="5">
        <f t="shared" si="29"/>
        <v>-258.28532584145103</v>
      </c>
      <c r="G465">
        <f t="shared" si="30"/>
        <v>0.8739714198950892</v>
      </c>
      <c r="H465">
        <f t="shared" si="31"/>
        <v>1.1019230267792635</v>
      </c>
    </row>
    <row r="466" spans="4:8">
      <c r="D466">
        <v>1.5000000000001099</v>
      </c>
      <c r="E466">
        <f t="shared" si="28"/>
        <v>1.0682321882716554</v>
      </c>
      <c r="F466" s="5">
        <f t="shared" si="29"/>
        <v>-259.25334438880515</v>
      </c>
      <c r="G466">
        <f t="shared" si="30"/>
        <v>0.86938212623827782</v>
      </c>
      <c r="H466">
        <f t="shared" si="31"/>
        <v>1.092723173708714</v>
      </c>
    </row>
    <row r="467" spans="4:8">
      <c r="D467">
        <v>1.5100000000001099</v>
      </c>
      <c r="E467">
        <f t="shared" si="28"/>
        <v>1.0589113537168309</v>
      </c>
      <c r="F467" s="5">
        <f t="shared" si="29"/>
        <v>-260.16305332466442</v>
      </c>
      <c r="G467">
        <f t="shared" si="30"/>
        <v>0.86469223657531824</v>
      </c>
      <c r="H467">
        <f t="shared" si="31"/>
        <v>1.0834017896470931</v>
      </c>
    </row>
    <row r="468" spans="4:8">
      <c r="D468">
        <v>1.5200000000001099</v>
      </c>
      <c r="E468">
        <f t="shared" si="28"/>
        <v>1.049484628909058</v>
      </c>
      <c r="F468" s="5">
        <f t="shared" si="29"/>
        <v>-261.01317215631525</v>
      </c>
      <c r="G468">
        <f t="shared" si="30"/>
        <v>0.85990137807081457</v>
      </c>
      <c r="H468">
        <f t="shared" si="31"/>
        <v>1.0739596971540091</v>
      </c>
    </row>
    <row r="469" spans="4:8">
      <c r="D469">
        <v>1.5300000000001099</v>
      </c>
      <c r="E469">
        <f t="shared" si="28"/>
        <v>1.0399529565129617</v>
      </c>
      <c r="F469" s="5">
        <f t="shared" si="29"/>
        <v>-261.80241041152004</v>
      </c>
      <c r="G469">
        <f t="shared" si="30"/>
        <v>0.8550091778893717</v>
      </c>
      <c r="H469">
        <f t="shared" si="31"/>
        <v>1.0643977381432264</v>
      </c>
    </row>
    <row r="470" spans="4:8">
      <c r="D470">
        <v>1.5400000000001099</v>
      </c>
      <c r="E470">
        <f t="shared" si="28"/>
        <v>1.0303172896878388</v>
      </c>
      <c r="F470" s="5">
        <f t="shared" si="29"/>
        <v>-262.52946758664564</v>
      </c>
      <c r="G470">
        <f t="shared" si="30"/>
        <v>0.85001526319559395</v>
      </c>
      <c r="H470">
        <f t="shared" si="31"/>
        <v>1.0547167727686848</v>
      </c>
    </row>
    <row r="471" spans="4:8">
      <c r="D471">
        <v>1.55000000000011</v>
      </c>
      <c r="E471">
        <f t="shared" si="28"/>
        <v>1.0205785919923418</v>
      </c>
      <c r="F471" s="5">
        <f t="shared" si="29"/>
        <v>-263.19303309450521</v>
      </c>
      <c r="G471">
        <f t="shared" si="30"/>
        <v>0.84491926115408578</v>
      </c>
      <c r="H471">
        <f t="shared" si="31"/>
        <v>1.0449176788041767</v>
      </c>
    </row>
    <row r="472" spans="4:8">
      <c r="D472">
        <v>1.56000000000011</v>
      </c>
      <c r="E472">
        <f t="shared" si="28"/>
        <v>1.0107378372881251</v>
      </c>
      <c r="F472" s="5">
        <f t="shared" si="29"/>
        <v>-263.79178621195615</v>
      </c>
      <c r="G472">
        <f t="shared" si="30"/>
        <v>0.83972079892945117</v>
      </c>
      <c r="H472">
        <f t="shared" si="31"/>
        <v>1.0350013512746421</v>
      </c>
    </row>
    <row r="473" spans="4:8">
      <c r="D473">
        <v>1.57000000000011</v>
      </c>
      <c r="E473">
        <f t="shared" si="28"/>
        <v>1.000796009642458</v>
      </c>
      <c r="F473" s="5">
        <f t="shared" si="29"/>
        <v>-264.32439602722019</v>
      </c>
      <c r="G473">
        <f t="shared" si="30"/>
        <v>0.83441950368629481</v>
      </c>
      <c r="H473">
        <f t="shared" si="31"/>
        <v>1.0249687022228835</v>
      </c>
    </row>
    <row r="474" spans="4:8">
      <c r="D474">
        <v>1.58000000000011</v>
      </c>
      <c r="E474">
        <f t="shared" si="28"/>
        <v>0.99075410322982083</v>
      </c>
      <c r="F474" s="5">
        <f t="shared" si="29"/>
        <v>-264.78952138693916</v>
      </c>
      <c r="G474">
        <f t="shared" si="30"/>
        <v>0.82901500258922078</v>
      </c>
      <c r="H474">
        <f t="shared" si="31"/>
        <v>1.0148206605516605</v>
      </c>
    </row>
    <row r="475" spans="4:8">
      <c r="D475">
        <v>1.59000000000011</v>
      </c>
      <c r="E475">
        <f t="shared" si="28"/>
        <v>0.9806131222324862</v>
      </c>
      <c r="F475" s="5">
        <f t="shared" si="29"/>
        <v>-265.18581084297949</v>
      </c>
      <c r="G475">
        <f t="shared" si="30"/>
        <v>0.82350692280283377</v>
      </c>
      <c r="H475">
        <f t="shared" si="31"/>
        <v>1.0045581719089611</v>
      </c>
    </row>
    <row r="476" spans="4:8">
      <c r="D476">
        <v>1.60000000000011</v>
      </c>
      <c r="E476">
        <f t="shared" si="28"/>
        <v>0.97037408074010334</v>
      </c>
      <c r="F476" s="5">
        <f t="shared" si="29"/>
        <v>-265.51190259895202</v>
      </c>
      <c r="G476">
        <f t="shared" si="30"/>
        <v>0.817894891491738</v>
      </c>
      <c r="H476">
        <f t="shared" si="31"/>
        <v>0.99418219859773627</v>
      </c>
    </row>
    <row r="477" spans="4:8">
      <c r="D477">
        <v>1.61000000000011</v>
      </c>
      <c r="E477">
        <f t="shared" si="28"/>
        <v>0.96003800264828865</v>
      </c>
      <c r="F477" s="5">
        <f t="shared" si="29"/>
        <v>-265.76642445649748</v>
      </c>
      <c r="G477">
        <f t="shared" si="30"/>
        <v>0.81217853582053778</v>
      </c>
      <c r="H477">
        <f t="shared" si="31"/>
        <v>0.98369371949948381</v>
      </c>
    </row>
    <row r="478" spans="4:8">
      <c r="D478">
        <v>1.62000000000011</v>
      </c>
      <c r="E478">
        <f t="shared" si="28"/>
        <v>0.94960592155623835</v>
      </c>
      <c r="F478" s="5">
        <f t="shared" si="29"/>
        <v>-265.94799376127304</v>
      </c>
      <c r="G478">
        <f t="shared" si="30"/>
        <v>0.80635748295383791</v>
      </c>
      <c r="H478">
        <f t="shared" si="31"/>
        <v>0.97309373000452526</v>
      </c>
    </row>
    <row r="479" spans="4:8">
      <c r="D479">
        <v>1.63000000000011</v>
      </c>
      <c r="E479">
        <f t="shared" si="28"/>
        <v>0.93907888066336787</v>
      </c>
      <c r="F479" s="5">
        <f t="shared" si="29"/>
        <v>-266.05521734871468</v>
      </c>
      <c r="G479">
        <f t="shared" si="30"/>
        <v>0.80043136005624227</v>
      </c>
      <c r="H479">
        <f t="shared" si="31"/>
        <v>0.96238324194490432</v>
      </c>
    </row>
    <row r="480" spans="4:8">
      <c r="D480">
        <v>1.64000000000011</v>
      </c>
      <c r="E480">
        <f t="shared" si="28"/>
        <v>0.92845793266499421</v>
      </c>
      <c r="F480" s="5">
        <f t="shared" si="29"/>
        <v>-266.08669148950446</v>
      </c>
      <c r="G480">
        <f t="shared" si="30"/>
        <v>0.79439979429235552</v>
      </c>
      <c r="H480">
        <f t="shared" si="31"/>
        <v>0.95156328352680741</v>
      </c>
    </row>
    <row r="481" spans="4:8">
      <c r="D481">
        <v>1.65000000000011</v>
      </c>
      <c r="E481">
        <f t="shared" si="28"/>
        <v>0.91774413964706647</v>
      </c>
      <c r="F481" s="5">
        <f t="shared" si="29"/>
        <v>-266.04100183479886</v>
      </c>
      <c r="G481">
        <f t="shared" si="30"/>
        <v>0.78826241282678211</v>
      </c>
      <c r="H481">
        <f t="shared" si="31"/>
        <v>0.94063489926043753</v>
      </c>
    </row>
    <row r="482" spans="4:8">
      <c r="D482">
        <v>1.6600000000001101</v>
      </c>
      <c r="E482">
        <f t="shared" si="28"/>
        <v>0.90693857297995828</v>
      </c>
      <c r="F482" s="5">
        <f t="shared" si="29"/>
        <v>-265.91672336117711</v>
      </c>
      <c r="G482">
        <f t="shared" si="30"/>
        <v>0.78201884282412593</v>
      </c>
      <c r="H482">
        <f t="shared" si="31"/>
        <v>0.92959914988603121</v>
      </c>
    </row>
    <row r="483" spans="4:8">
      <c r="D483">
        <v>1.6700000000001101</v>
      </c>
      <c r="E483">
        <f t="shared" si="28"/>
        <v>0.89604231321133176</v>
      </c>
      <c r="F483" s="5">
        <f t="shared" si="29"/>
        <v>-265.71242031534138</v>
      </c>
      <c r="G483">
        <f t="shared" si="30"/>
        <v>0.77566871144899185</v>
      </c>
      <c r="H483">
        <f t="shared" si="31"/>
        <v>0.91845711229461835</v>
      </c>
    </row>
    <row r="484" spans="4:8">
      <c r="D484">
        <v>1.6800000000001101</v>
      </c>
      <c r="E484">
        <f t="shared" si="28"/>
        <v>0.88505644995808341</v>
      </c>
      <c r="F484" s="5">
        <f t="shared" si="29"/>
        <v>-265.42664615854568</v>
      </c>
      <c r="G484">
        <f t="shared" si="30"/>
        <v>0.76921164586598401</v>
      </c>
      <c r="H484">
        <f t="shared" si="31"/>
        <v>0.90720987944269182</v>
      </c>
    </row>
    <row r="485" spans="4:8">
      <c r="D485">
        <v>1.6900000000001101</v>
      </c>
      <c r="E485">
        <f t="shared" si="28"/>
        <v>0.87398208179738379</v>
      </c>
      <c r="F485" s="5">
        <f t="shared" si="29"/>
        <v>-265.05794351077282</v>
      </c>
      <c r="G485">
        <f t="shared" si="30"/>
        <v>0.76264727323970694</v>
      </c>
      <c r="H485">
        <f t="shared" si="31"/>
        <v>0.89585856026007737</v>
      </c>
    </row>
    <row r="486" spans="4:8">
      <c r="D486">
        <v>1.7000000000001101</v>
      </c>
      <c r="E486">
        <f t="shared" si="28"/>
        <v>0.86282031615682064</v>
      </c>
      <c r="F486" s="5">
        <f t="shared" si="29"/>
        <v>-264.60484409463555</v>
      </c>
      <c r="G486">
        <f t="shared" si="30"/>
        <v>0.75597522073476486</v>
      </c>
      <c r="H486">
        <f t="shared" si="31"/>
        <v>0.88440427955005763</v>
      </c>
    </row>
    <row r="487" spans="4:8">
      <c r="D487">
        <v>1.7100000000001101</v>
      </c>
      <c r="E487">
        <f t="shared" si="28"/>
        <v>0.85157226920365625</v>
      </c>
      <c r="F487" s="5">
        <f t="shared" si="29"/>
        <v>-264.06586867902712</v>
      </c>
      <c r="G487">
        <f t="shared" si="30"/>
        <v>0.74919511551576212</v>
      </c>
      <c r="H487">
        <f t="shared" si="31"/>
        <v>0.87284817788132518</v>
      </c>
    </row>
    <row r="488" spans="4:8">
      <c r="D488">
        <v>1.7200000000001101</v>
      </c>
      <c r="E488">
        <f t="shared" si="28"/>
        <v>0.84023906573321261</v>
      </c>
      <c r="F488" s="5">
        <f t="shared" si="29"/>
        <v>-263.43952702251312</v>
      </c>
      <c r="G488">
        <f t="shared" si="30"/>
        <v>0.7423065847473036</v>
      </c>
      <c r="H488">
        <f t="shared" si="31"/>
        <v>0.8611914114710667</v>
      </c>
    </row>
    <row r="489" spans="4:8">
      <c r="D489">
        <v>1.7300000000001099</v>
      </c>
      <c r="E489">
        <f t="shared" si="28"/>
        <v>0.82882183905639273</v>
      </c>
      <c r="F489" s="5">
        <f t="shared" si="29"/>
        <v>-262.72431781644599</v>
      </c>
      <c r="G489">
        <f t="shared" si="30"/>
        <v>0.7353092555939934</v>
      </c>
      <c r="H489">
        <f t="shared" si="31"/>
        <v>0.8494351520583997</v>
      </c>
    </row>
    <row r="490" spans="4:8">
      <c r="D490">
        <v>1.7400000000001099</v>
      </c>
      <c r="E490">
        <f t="shared" si="28"/>
        <v>0.81732173088634963</v>
      </c>
      <c r="F490" s="5">
        <f t="shared" si="29"/>
        <v>-261.91872862783856</v>
      </c>
      <c r="G490">
        <f t="shared" si="30"/>
        <v>0.72820275522043554</v>
      </c>
      <c r="H490">
        <f t="shared" si="31"/>
        <v>0.83758058676774083</v>
      </c>
    </row>
    <row r="491" spans="4:8">
      <c r="D491">
        <v>1.7500000000001099</v>
      </c>
      <c r="E491">
        <f t="shared" si="28"/>
        <v>0.805739891224317</v>
      </c>
      <c r="F491" s="5">
        <f t="shared" si="29"/>
        <v>-261.02123584195846</v>
      </c>
      <c r="G491">
        <f t="shared" si="30"/>
        <v>0.72098671079123466</v>
      </c>
      <c r="H491">
        <f t="shared" si="31"/>
        <v>0.82562891796143578</v>
      </c>
    </row>
    <row r="492" spans="4:8">
      <c r="D492">
        <v>1.7600000000001099</v>
      </c>
      <c r="E492">
        <f t="shared" si="28"/>
        <v>0.79407747824460972</v>
      </c>
      <c r="F492" s="5">
        <f t="shared" si="29"/>
        <v>-260.03030460467284</v>
      </c>
      <c r="G492">
        <f t="shared" si="30"/>
        <v>0.71366074947099523</v>
      </c>
      <c r="H492">
        <f t="shared" si="31"/>
        <v>0.81358136308082896</v>
      </c>
    </row>
    <row r="493" spans="4:8">
      <c r="D493">
        <v>1.7700000000001099</v>
      </c>
      <c r="E493">
        <f t="shared" si="28"/>
        <v>0.78233565817880701</v>
      </c>
      <c r="F493" s="5">
        <f t="shared" si="29"/>
        <v>-258.94438876453091</v>
      </c>
      <c r="G493">
        <f t="shared" si="30"/>
        <v>0.70622449842432111</v>
      </c>
      <c r="H493">
        <f t="shared" si="31"/>
        <v>0.80143915447539349</v>
      </c>
    </row>
    <row r="494" spans="4:8">
      <c r="D494">
        <v>1.7800000000001099</v>
      </c>
      <c r="E494">
        <f t="shared" si="28"/>
        <v>0.77051560519913043</v>
      </c>
      <c r="F494" s="5">
        <f t="shared" si="29"/>
        <v>-257.76193081457546</v>
      </c>
      <c r="G494">
        <f t="shared" si="30"/>
        <v>0.69867758481581754</v>
      </c>
      <c r="H494">
        <f t="shared" si="31"/>
        <v>0.78920353921887521</v>
      </c>
    </row>
    <row r="495" spans="4:8">
      <c r="D495">
        <v>1.7900000000001099</v>
      </c>
      <c r="E495">
        <f t="shared" si="28"/>
        <v>0.75861850130102837</v>
      </c>
      <c r="F495" s="5">
        <f t="shared" si="29"/>
        <v>-256.48136183390613</v>
      </c>
      <c r="G495">
        <f t="shared" si="30"/>
        <v>0.69101963581008841</v>
      </c>
      <c r="H495">
        <f t="shared" si="31"/>
        <v>0.77687577891209214</v>
      </c>
    </row>
    <row r="496" spans="4:8">
      <c r="D496">
        <v>1.80000000000011</v>
      </c>
      <c r="E496">
        <f t="shared" si="28"/>
        <v>0.74664553618497598</v>
      </c>
      <c r="F496" s="5">
        <f t="shared" si="29"/>
        <v>-255.10110142897744</v>
      </c>
      <c r="G496">
        <f t="shared" si="30"/>
        <v>0.68325027857173803</v>
      </c>
      <c r="H496">
        <f t="shared" si="31"/>
        <v>0.76445714947124166</v>
      </c>
    </row>
    <row r="497" spans="4:8">
      <c r="D497">
        <v>1.81000000000011</v>
      </c>
      <c r="E497">
        <f t="shared" si="28"/>
        <v>0.73459790713750783</v>
      </c>
      <c r="F497" s="5">
        <f t="shared" si="29"/>
        <v>-253.61955767462928</v>
      </c>
      <c r="G497">
        <f t="shared" si="30"/>
        <v>0.67536914026537098</v>
      </c>
      <c r="H497">
        <f t="shared" si="31"/>
        <v>0.75194894090125075</v>
      </c>
    </row>
    <row r="498" spans="4:8">
      <c r="D498">
        <v>1.82000000000011</v>
      </c>
      <c r="E498">
        <f t="shared" si="28"/>
        <v>0.72247681891148874</v>
      </c>
      <c r="F498" s="5">
        <f t="shared" si="29"/>
        <v>-252.03512705486588</v>
      </c>
      <c r="G498">
        <f t="shared" si="30"/>
        <v>0.66737584805559158</v>
      </c>
      <c r="H498">
        <f t="shared" si="31"/>
        <v>0.73935245705300834</v>
      </c>
    </row>
    <row r="499" spans="4:8">
      <c r="D499">
        <v>1.83000000000011</v>
      </c>
      <c r="E499">
        <f t="shared" si="28"/>
        <v>0.71028348360564042</v>
      </c>
      <c r="F499" s="5">
        <f t="shared" si="29"/>
        <v>-250.34619440336982</v>
      </c>
      <c r="G499">
        <f t="shared" si="30"/>
        <v>0.65927002910700416</v>
      </c>
      <c r="H499">
        <f t="shared" si="31"/>
        <v>0.72666901536391737</v>
      </c>
    </row>
    <row r="500" spans="4:8">
      <c r="D500">
        <v>1.84000000000012</v>
      </c>
      <c r="E500">
        <f t="shared" si="28"/>
        <v>0.69801912054332027</v>
      </c>
      <c r="F500" s="5">
        <f t="shared" si="29"/>
        <v>-248.55113284375133</v>
      </c>
      <c r="G500">
        <f t="shared" si="30"/>
        <v>0.65105131058420485</v>
      </c>
      <c r="H500">
        <f t="shared" si="31"/>
        <v>0.71389994658049827</v>
      </c>
    </row>
    <row r="501" spans="4:8">
      <c r="D501">
        <v>1.85000000000012</v>
      </c>
      <c r="E501">
        <f t="shared" si="28"/>
        <v>0.68568495615063862</v>
      </c>
      <c r="F501" s="5">
        <f t="shared" si="29"/>
        <v>-246.64830372955134</v>
      </c>
      <c r="G501">
        <f t="shared" si="30"/>
        <v>0.64271931965181461</v>
      </c>
      <c r="H501">
        <f t="shared" si="31"/>
        <v>0.70104659446229256</v>
      </c>
    </row>
    <row r="502" spans="4:8">
      <c r="D502">
        <v>1.86000000000012</v>
      </c>
      <c r="E502">
        <f t="shared" si="28"/>
        <v>0.67328222383374414</v>
      </c>
      <c r="F502" s="5">
        <f t="shared" si="29"/>
        <v>-244.63605658395704</v>
      </c>
      <c r="G502">
        <f t="shared" si="30"/>
        <v>0.63427368347442914</v>
      </c>
      <c r="H502">
        <f t="shared" si="31"/>
        <v>0.68811031546587242</v>
      </c>
    </row>
    <row r="503" spans="4:8">
      <c r="D503">
        <v>1.87000000000012</v>
      </c>
      <c r="E503">
        <f t="shared" si="28"/>
        <v>0.66081216385553287</v>
      </c>
      <c r="F503" s="5">
        <f t="shared" si="29"/>
        <v>-242.5127290392883</v>
      </c>
      <c r="G503">
        <f t="shared" si="30"/>
        <v>0.62571402921665364</v>
      </c>
      <c r="H503">
        <f t="shared" si="31"/>
        <v>0.67509247840798003</v>
      </c>
    </row>
    <row r="504" spans="4:8">
      <c r="D504">
        <v>1.88000000000012</v>
      </c>
      <c r="E504">
        <f t="shared" si="28"/>
        <v>0.64827602321161115</v>
      </c>
      <c r="F504" s="5">
        <f t="shared" si="29"/>
        <v>-240.27664677619529</v>
      </c>
      <c r="G504">
        <f t="shared" si="30"/>
        <v>0.61703998404309157</v>
      </c>
      <c r="H504">
        <f t="shared" si="31"/>
        <v>0.66199446410651819</v>
      </c>
    </row>
    <row r="505" spans="4:8">
      <c r="D505">
        <v>1.89000000000012</v>
      </c>
      <c r="E505">
        <f t="shared" si="28"/>
        <v>0.63567505550559655</v>
      </c>
      <c r="F505" s="5">
        <f t="shared" si="29"/>
        <v>-237.92612346262138</v>
      </c>
      <c r="G505">
        <f t="shared" si="30"/>
        <v>0.60825117511834836</v>
      </c>
      <c r="H505">
        <f t="shared" si="31"/>
        <v>0.64881766499823446</v>
      </c>
    </row>
    <row r="506" spans="4:8">
      <c r="D506">
        <v>1.90000000000012</v>
      </c>
      <c r="E506">
        <f t="shared" si="28"/>
        <v>0.62301052082375863</v>
      </c>
      <c r="F506" s="5">
        <f t="shared" si="29"/>
        <v>-235.45946069247901</v>
      </c>
      <c r="G506">
        <f t="shared" si="30"/>
        <v>0.59934722960702747</v>
      </c>
      <c r="H506">
        <f t="shared" si="31"/>
        <v>0.63556348473181656</v>
      </c>
    </row>
    <row r="507" spans="4:8">
      <c r="D507">
        <v>1.91000000000012</v>
      </c>
      <c r="E507">
        <f t="shared" si="28"/>
        <v>0.61028368560901214</v>
      </c>
      <c r="F507" s="5">
        <f t="shared" si="29"/>
        <v>-232.87494792408589</v>
      </c>
      <c r="G507">
        <f t="shared" si="30"/>
        <v>0.59032777467373365</v>
      </c>
      <c r="H507">
        <f t="shared" si="31"/>
        <v>0.6222333377349839</v>
      </c>
    </row>
    <row r="508" spans="4:8">
      <c r="D508">
        <v>1.9200000000001201</v>
      </c>
      <c r="E508">
        <f t="shared" si="28"/>
        <v>0.5974958225342728</v>
      </c>
      <c r="F508" s="5">
        <f t="shared" si="29"/>
        <v>-230.17086241833056</v>
      </c>
      <c r="G508">
        <f t="shared" si="30"/>
        <v>0.58119243748307148</v>
      </c>
      <c r="H508">
        <f t="shared" si="31"/>
        <v>0.6088286487541209</v>
      </c>
    </row>
    <row r="509" spans="4:8">
      <c r="D509">
        <v>1.9300000000001201</v>
      </c>
      <c r="E509">
        <f t="shared" si="28"/>
        <v>0.58464821037519155</v>
      </c>
      <c r="F509" s="5">
        <f t="shared" si="29"/>
        <v>-227.34546917657835</v>
      </c>
      <c r="G509">
        <f t="shared" si="30"/>
        <v>0.57194084519964461</v>
      </c>
      <c r="H509">
        <f t="shared" si="31"/>
        <v>0.59535085236528273</v>
      </c>
    </row>
    <row r="510" spans="4:8">
      <c r="D510">
        <v>1.9400000000001201</v>
      </c>
      <c r="E510">
        <f t="shared" si="28"/>
        <v>0.57174213388227801</v>
      </c>
      <c r="F510" s="5">
        <f t="shared" si="29"/>
        <v>-224.39702087832086</v>
      </c>
      <c r="G510">
        <f t="shared" si="30"/>
        <v>0.56257262498805849</v>
      </c>
      <c r="H510">
        <f t="shared" si="31"/>
        <v>0.58180139245425944</v>
      </c>
    </row>
    <row r="511" spans="4:8">
      <c r="D511">
        <v>1.9500000000001201</v>
      </c>
      <c r="E511">
        <f t="shared" si="28"/>
        <v>0.55877888365242634</v>
      </c>
      <c r="F511" s="5">
        <f t="shared" si="29"/>
        <v>-221.32375781855947</v>
      </c>
      <c r="G511">
        <f t="shared" si="30"/>
        <v>0.55308740401291656</v>
      </c>
      <c r="H511">
        <f t="shared" si="31"/>
        <v>0.5681817216649182</v>
      </c>
    </row>
    <row r="512" spans="4:8">
      <c r="D512">
        <v>1.9600000000001201</v>
      </c>
      <c r="E512">
        <f t="shared" si="28"/>
        <v>0.54575975599985704</v>
      </c>
      <c r="F512" s="5">
        <f t="shared" si="29"/>
        <v>-218.12390784492803</v>
      </c>
      <c r="G512">
        <f t="shared" si="30"/>
        <v>0.54348480943882382</v>
      </c>
      <c r="H512">
        <f t="shared" si="31"/>
        <v>0.55449330081336168</v>
      </c>
    </row>
    <row r="513" spans="4:8">
      <c r="D513">
        <v>1.9700000000001201</v>
      </c>
      <c r="E513">
        <f t="shared" si="28"/>
        <v>0.53268605282648607</v>
      </c>
      <c r="F513" s="5">
        <f t="shared" si="29"/>
        <v>-214.7956862945635</v>
      </c>
      <c r="G513">
        <f t="shared" si="30"/>
        <v>0.53376446843038439</v>
      </c>
      <c r="H513">
        <f t="shared" si="31"/>
        <v>0.54073759826653423</v>
      </c>
    </row>
    <row r="514" spans="4:8">
      <c r="D514">
        <v>1.9800000000001201</v>
      </c>
      <c r="E514">
        <f t="shared" si="28"/>
        <v>0.51955908149173591</v>
      </c>
      <c r="F514" s="5">
        <f t="shared" si="29"/>
        <v>-211.33729593070686</v>
      </c>
      <c r="G514">
        <f t="shared" si="30"/>
        <v>0.52392600815220258</v>
      </c>
      <c r="H514">
        <f t="shared" si="31"/>
        <v>0.52691608928305245</v>
      </c>
    </row>
    <row r="515" spans="4:8">
      <c r="D515">
        <v>1.9900000000001199</v>
      </c>
      <c r="E515">
        <f t="shared" ref="E515:E578" si="32">SIN(D515) + COS(D515)</f>
        <v>0.50638015468180131</v>
      </c>
      <c r="F515" s="5">
        <f t="shared" ref="F515:F578" si="33">(7.8660380355436E-10*D515^13 + 0.0000020766708030011*D515^12 - 1.50623555759081E-06*D515^11 + 0.0000832401630198837*D515^10 - 0.000238709056089843*D515^9 - 0.00301412138602152*D515^8 + 0.0057055806369959*D515^7 + 0.0141696063446987*D515^6 - 0.0335081301282278*D515^5 + 0.0214791438129329*D515^4 - 0.00471376835007605*D515^3 + 0.000129668190150862*D515^2 + 0.0000197487335785965*D515 - 9.04577644809603E-07)/(5.77516206052458E-06*D515^6 - 0.0000210027637457966*D515^5 - 0.0000495724292563558*D515^4 + 0.00013609825426226*D515^3 - 0.0000923271554411965*D515^2 + 0.0000212743335141214*D515 - 9.29843223300272E-07)</f>
        <v>-207.74692687904528</v>
      </c>
      <c r="G515">
        <f t="shared" ref="G515:G578" si="34">-0.0621392326034326*D515^3 - 0.223353484025171*D515^2 + 0.625547320083495*D515 + 0.643326395206306</f>
        <v>0.51396905576888297</v>
      </c>
      <c r="H515">
        <f t="shared" ref="H515:H578" si="35">(1.35406049605843E-40*D515^37 + 5.56980164618032E-37*D515^36 + 4.49173644584232E-34*D515^35 - 2.17122222426436E-31*D515^34 + 6.56308168794379E-29*D515^33 - 4.63197693193629E-26*D515^32 - 1.34490993805006E-24*D515^31 + 1.07497568866058E-21*D515^30 + 5.0403465786387E-21*D515^29 - 5.80288085086197E-18*D515^28 + 3.97270813803418E-18*D515^27 + 9.77971114740206E-16*D515^26 - 5.55012941046419E-14*D515^25 - 1.59502847574801E-12*D515^24 + 5.67672094200591E-10*D515^23 + 7.4521372179828E-09*D515^22 - 2.57867246855573E-08*D515^21 - 6.3896795091093E-07*D515^20 - 2.41255097163986E-07*D515^19 + 0.0000224132266983586*D515^18 + 0.0000354084579222133*D515^17 - 0.00040928888523139*D515^16 - 0.000876203092452887*D515^15 + 0.00395615669054428*D515^14 + 0.0102437911771071*D515^13 - 0.014601429368857*D515^12 - 0.0607435248959694*D515^11 - 0.076116618586172*D515^10 + 0.149425911155215*D515^9 + 1.02906566485506*D515^8 + 0.0657641847189833*D515^7 - 4.08121146724619*D515^6 - 0.622701632749317*D515^5 + 6.24268839107569*D515^4 - 0.31829905904285*D515^3 - 2.19400357468833*D515^2 + 0.621738519270065*D515 - 0.0455892896046883)/(1.2155297599137E-31*D515^26 + 2.63972266776546E-26*D515^25 + 1.07177365013103E-22*D515^24 + 8.70667758325139E-20*D515^23 - 3.92700558689532E-17*D515^22 + 1.32342991734992E-14*D515^21 - 9.24643613995754E-12*D515^20 - 1.70342549595488E-10*D515^19 + 8.42093428996941E-08*D515^18 + 7.68235531797222E-07*D515^17 - 4.72549985781668E-06*D515^16 - 0.0000518678179751182*D515^15 + 0.0000873434382386774*D515^14 + 0.00128077953789763*D515^13 - 0.000403720906853597*D515^12 - 0.0138676775318845*D515^11 - 0.00709348562799512*D515^10 + 0.0492618324193545*D515^9 + 0.116293290893162*D515^8 + 0.214029325935821*D515^7 - 0.71188226319673*D515^6 - 1.90590937449908*D515^5 + 2.0835886365721*D515^4 + 3.02247382789477*D515^3 - 2.97863589645041*D515^2 + 0.686985726314415*D515 - 0.0468626349942537)</f>
        <v>0.5130302553144398</v>
      </c>
    </row>
    <row r="516" spans="4:8">
      <c r="D516">
        <v>2.0000000000001199</v>
      </c>
      <c r="E516">
        <f t="shared" si="32"/>
        <v>0.49315059027838032</v>
      </c>
      <c r="F516" s="5">
        <f t="shared" si="33"/>
        <v>-204.02275656379916</v>
      </c>
      <c r="G516">
        <f t="shared" si="34"/>
        <v>0.50389323844502965</v>
      </c>
      <c r="H516">
        <f t="shared" si="35"/>
        <v>0.49908158326464647</v>
      </c>
    </row>
    <row r="517" spans="4:8">
      <c r="D517">
        <v>2.0100000000001201</v>
      </c>
      <c r="E517">
        <f t="shared" si="32"/>
        <v>0.47987171122688882</v>
      </c>
      <c r="F517" s="5">
        <f t="shared" si="33"/>
        <v>-200.16294964354162</v>
      </c>
      <c r="G517">
        <f t="shared" si="34"/>
        <v>0.49369818334524718</v>
      </c>
      <c r="H517">
        <f t="shared" si="35"/>
        <v>0.48507156470542645</v>
      </c>
    </row>
    <row r="518" spans="4:8">
      <c r="D518">
        <v>2.0200000000001199</v>
      </c>
      <c r="E518">
        <f t="shared" si="32"/>
        <v>0.46654484540416674</v>
      </c>
      <c r="F518" s="5">
        <f t="shared" si="33"/>
        <v>-196.16565794676114</v>
      </c>
      <c r="G518">
        <f t="shared" si="34"/>
        <v>0.48338351763414034</v>
      </c>
      <c r="H518">
        <f t="shared" si="35"/>
        <v>0.47100169504570638</v>
      </c>
    </row>
    <row r="519" spans="4:8">
      <c r="D519">
        <v>2.0300000000001202</v>
      </c>
      <c r="E519">
        <f t="shared" si="32"/>
        <v>0.45317132548568984</v>
      </c>
      <c r="F519" s="5">
        <f t="shared" si="33"/>
        <v>-192.02902040716782</v>
      </c>
      <c r="G519">
        <f t="shared" si="34"/>
        <v>0.47294886847631257</v>
      </c>
      <c r="H519">
        <f t="shared" si="35"/>
        <v>0.45687347265212114</v>
      </c>
    </row>
    <row r="520" spans="4:8">
      <c r="D520">
        <v>2.0400000000001199</v>
      </c>
      <c r="E520">
        <f t="shared" si="32"/>
        <v>0.4397524888123065</v>
      </c>
      <c r="F520" s="5">
        <f t="shared" si="33"/>
        <v>-187.75116299872457</v>
      </c>
      <c r="G520">
        <f t="shared" si="34"/>
        <v>0.46239386303636887</v>
      </c>
      <c r="H520">
        <f t="shared" si="35"/>
        <v>0.44268839791858794</v>
      </c>
    </row>
    <row r="521" spans="4:8">
      <c r="D521">
        <v>2.0500000000001202</v>
      </c>
      <c r="E521">
        <f t="shared" si="32"/>
        <v>0.42628967725650041</v>
      </c>
      <c r="F521" s="5">
        <f t="shared" si="33"/>
        <v>-183.33019867044104</v>
      </c>
      <c r="G521">
        <f t="shared" si="34"/>
        <v>0.45171812847891357</v>
      </c>
      <c r="H521">
        <f t="shared" si="35"/>
        <v>0.42844797228217868</v>
      </c>
    </row>
    <row r="522" spans="4:8">
      <c r="D522">
        <v>2.06000000000012</v>
      </c>
      <c r="E522">
        <f t="shared" si="32"/>
        <v>0.4127842370882096</v>
      </c>
      <c r="F522" s="5">
        <f t="shared" si="33"/>
        <v>-178.76422728088002</v>
      </c>
      <c r="G522">
        <f t="shared" si="34"/>
        <v>0.44092129196855079</v>
      </c>
      <c r="H522">
        <f t="shared" si="35"/>
        <v>0.41415369718260953</v>
      </c>
    </row>
    <row r="523" spans="4:8">
      <c r="D523">
        <v>2.0700000000001202</v>
      </c>
      <c r="E523">
        <f t="shared" si="32"/>
        <v>0.39923751884019504</v>
      </c>
      <c r="F523" s="5">
        <f t="shared" si="33"/>
        <v>-174.05133553243439</v>
      </c>
      <c r="G523">
        <f t="shared" si="34"/>
        <v>0.43000298066988529</v>
      </c>
      <c r="H523">
        <f t="shared" si="35"/>
        <v>0.39980707296280327</v>
      </c>
    </row>
    <row r="524" spans="4:8">
      <c r="D524">
        <v>2.08000000000012</v>
      </c>
      <c r="E524">
        <f t="shared" si="32"/>
        <v>0.38565087717299396</v>
      </c>
      <c r="F524" s="5">
        <f t="shared" si="33"/>
        <v>-169.18959690530525</v>
      </c>
      <c r="G524">
        <f t="shared" si="34"/>
        <v>0.41896282174752186</v>
      </c>
      <c r="H524">
        <f t="shared" si="35"/>
        <v>0.3854095977076083</v>
      </c>
    </row>
    <row r="525" spans="4:8">
      <c r="D525">
        <v>2.0900000000001202</v>
      </c>
      <c r="E525">
        <f t="shared" si="32"/>
        <v>0.37202567073944953</v>
      </c>
      <c r="F525" s="5">
        <f t="shared" si="33"/>
        <v>-164.17707159126317</v>
      </c>
      <c r="G525">
        <f t="shared" si="34"/>
        <v>0.4078004423660635</v>
      </c>
      <c r="H525">
        <f t="shared" si="35"/>
        <v>0.37096276601769157</v>
      </c>
    </row>
    <row r="526" spans="4:8">
      <c r="D526">
        <v>2.10000000000012</v>
      </c>
      <c r="E526">
        <f t="shared" si="32"/>
        <v>0.35836326204885216</v>
      </c>
      <c r="F526" s="5">
        <f t="shared" si="33"/>
        <v>-159.011806427111</v>
      </c>
      <c r="G526">
        <f t="shared" si="34"/>
        <v>0.39651546969011608</v>
      </c>
      <c r="H526">
        <f t="shared" si="35"/>
        <v>0.35646806771615097</v>
      </c>
    </row>
    <row r="527" spans="4:8">
      <c r="D527">
        <v>2.1100000000001198</v>
      </c>
      <c r="E527">
        <f t="shared" si="32"/>
        <v>0.344665017330685</v>
      </c>
      <c r="F527" s="5">
        <f t="shared" si="33"/>
        <v>-153.69183482790896</v>
      </c>
      <c r="G527">
        <f t="shared" si="34"/>
        <v>0.38510753088428329</v>
      </c>
      <c r="H527">
        <f t="shared" si="35"/>
        <v>0.34192698648424252</v>
      </c>
    </row>
    <row r="528" spans="4:8">
      <c r="D528">
        <v>2.12000000000012</v>
      </c>
      <c r="E528">
        <f t="shared" si="32"/>
        <v>0.33093230639800397</v>
      </c>
      <c r="F528" s="5">
        <f t="shared" si="33"/>
        <v>-148.215176719932</v>
      </c>
      <c r="G528">
        <f t="shared" si="34"/>
        <v>0.373576253113169</v>
      </c>
      <c r="H528">
        <f t="shared" si="35"/>
        <v>0.3273409984238001</v>
      </c>
    </row>
    <row r="529" spans="4:8">
      <c r="D529">
        <v>2.1300000000001198</v>
      </c>
      <c r="E529">
        <f t="shared" si="32"/>
        <v>0.31716650251045986</v>
      </c>
      <c r="F529" s="5">
        <f t="shared" si="33"/>
        <v>-142.57983847336953</v>
      </c>
      <c r="G529">
        <f t="shared" si="34"/>
        <v>0.36192126354137844</v>
      </c>
      <c r="H529">
        <f t="shared" si="35"/>
        <v>0.3127115705432611</v>
      </c>
    </row>
    <row r="530" spans="4:8">
      <c r="D530">
        <v>2.14000000000012</v>
      </c>
      <c r="E530">
        <f t="shared" si="32"/>
        <v>0.30336898223696851</v>
      </c>
      <c r="F530" s="5">
        <f t="shared" si="33"/>
        <v>-136.78381283475613</v>
      </c>
      <c r="G530">
        <f t="shared" si="34"/>
        <v>0.35014218933351504</v>
      </c>
      <c r="H530">
        <f t="shared" si="35"/>
        <v>0.29804015916423821</v>
      </c>
    </row>
    <row r="531" spans="4:8">
      <c r="D531">
        <v>2.1500000000001198</v>
      </c>
      <c r="E531">
        <f t="shared" si="32"/>
        <v>0.28954112531806075</v>
      </c>
      <c r="F531" s="5">
        <f t="shared" si="33"/>
        <v>-130.8250788591576</v>
      </c>
      <c r="G531">
        <f t="shared" si="34"/>
        <v>0.33823865765418426</v>
      </c>
      <c r="H531">
        <f t="shared" si="35"/>
        <v>0.28332820824609739</v>
      </c>
    </row>
    <row r="532" spans="4:8">
      <c r="D532">
        <v>2.16000000000012</v>
      </c>
      <c r="E532">
        <f t="shared" si="32"/>
        <v>0.2756843145279041</v>
      </c>
      <c r="F532" s="5">
        <f t="shared" si="33"/>
        <v>-124.70160184208</v>
      </c>
      <c r="G532">
        <f t="shared" si="34"/>
        <v>0.3262102956679902</v>
      </c>
      <c r="H532">
        <f t="shared" si="35"/>
        <v>0.26857714762551788</v>
      </c>
    </row>
    <row r="533" spans="4:8">
      <c r="D533">
        <v>2.1700000000001198</v>
      </c>
      <c r="E533">
        <f t="shared" si="32"/>
        <v>0.26179993553603131</v>
      </c>
      <c r="F533" s="5">
        <f t="shared" si="33"/>
        <v>-118.41133325113006</v>
      </c>
      <c r="G533">
        <f t="shared" si="34"/>
        <v>0.31405673053953653</v>
      </c>
      <c r="H533">
        <f t="shared" si="35"/>
        <v>0.2537883911686572</v>
      </c>
    </row>
    <row r="534" spans="4:8">
      <c r="D534">
        <v>2.1800000000001201</v>
      </c>
      <c r="E534">
        <f t="shared" si="32"/>
        <v>0.24788937676877043</v>
      </c>
      <c r="F534" s="5">
        <f t="shared" si="33"/>
        <v>-111.95221065741372</v>
      </c>
      <c r="G534">
        <f t="shared" si="34"/>
        <v>0.30177758943342847</v>
      </c>
      <c r="H534">
        <f t="shared" si="35"/>
        <v>0.23896333483381876</v>
      </c>
    </row>
    <row r="535" spans="4:8">
      <c r="D535">
        <v>2.1900000000001199</v>
      </c>
      <c r="E535">
        <f t="shared" si="32"/>
        <v>0.23395402927040687</v>
      </c>
      <c r="F535" s="5">
        <f t="shared" si="33"/>
        <v>-105.32215766666306</v>
      </c>
      <c r="G535">
        <f t="shared" si="34"/>
        <v>0.28937249951427058</v>
      </c>
      <c r="H535">
        <f t="shared" si="35"/>
        <v>0.22410335464199244</v>
      </c>
    </row>
    <row r="536" spans="4:8">
      <c r="D536">
        <v>2.2000000000001201</v>
      </c>
      <c r="E536">
        <f t="shared" si="32"/>
        <v>0.21999528656407674</v>
      </c>
      <c r="F536" s="5">
        <f t="shared" si="33"/>
        <v>-98.51908385012311</v>
      </c>
      <c r="G536">
        <f t="shared" si="34"/>
        <v>0.27684108794666584</v>
      </c>
      <c r="H536">
        <f t="shared" si="35"/>
        <v>0.20920980455444832</v>
      </c>
    </row>
    <row r="537" spans="4:8">
      <c r="D537">
        <v>2.2100000000001199</v>
      </c>
      <c r="E537">
        <f t="shared" si="32"/>
        <v>0.20601454451241963</v>
      </c>
      <c r="F537" s="5">
        <f t="shared" si="33"/>
        <v>-91.540884675159262</v>
      </c>
      <c r="G537">
        <f t="shared" si="34"/>
        <v>0.26418298189522038</v>
      </c>
      <c r="H537">
        <f t="shared" si="35"/>
        <v>0.19428401425542249</v>
      </c>
    </row>
    <row r="538" spans="4:8">
      <c r="D538">
        <v>2.2200000000001201</v>
      </c>
      <c r="E538">
        <f t="shared" si="32"/>
        <v>0.19201320117798881</v>
      </c>
      <c r="F538" s="5">
        <f t="shared" si="33"/>
        <v>-84.385441435615277</v>
      </c>
      <c r="G538">
        <f t="shared" si="34"/>
        <v>0.25139780852453697</v>
      </c>
      <c r="H538">
        <f t="shared" si="35"/>
        <v>0.17932728684007368</v>
      </c>
    </row>
    <row r="539" spans="4:8">
      <c r="D539">
        <v>2.2300000000001199</v>
      </c>
      <c r="E539">
        <f t="shared" si="32"/>
        <v>0.17799265668345143</v>
      </c>
      <c r="F539" s="5">
        <f t="shared" si="33"/>
        <v>-77.050621181908937</v>
      </c>
      <c r="G539">
        <f t="shared" si="34"/>
        <v>0.23848519499922105</v>
      </c>
      <c r="H539">
        <f t="shared" si="35"/>
        <v>0.16434089640709518</v>
      </c>
    </row>
    <row r="540" spans="4:8">
      <c r="D540">
        <v>2.2400000000001201</v>
      </c>
      <c r="E540">
        <f t="shared" si="32"/>
        <v>0.1639543130715716</v>
      </c>
      <c r="F540" s="5">
        <f t="shared" si="33"/>
        <v>-69.534276650866886</v>
      </c>
      <c r="G540">
        <f t="shared" si="34"/>
        <v>0.22544476848387651</v>
      </c>
      <c r="H540">
        <f t="shared" si="35"/>
        <v>0.14932608555791665</v>
      </c>
    </row>
    <row r="541" spans="4:8">
      <c r="D541">
        <v>2.2500000000001199</v>
      </c>
      <c r="E541">
        <f t="shared" si="32"/>
        <v>0.14989957416501354</v>
      </c>
      <c r="F541" s="5">
        <f t="shared" si="33"/>
        <v>-61.834246195294845</v>
      </c>
      <c r="G541">
        <f t="shared" si="34"/>
        <v>0.21227615614310813</v>
      </c>
      <c r="H541">
        <f t="shared" si="35"/>
        <v>0.1342840628033303</v>
      </c>
    </row>
    <row r="542" spans="4:8">
      <c r="D542">
        <v>2.2600000000001201</v>
      </c>
      <c r="E542">
        <f t="shared" si="32"/>
        <v>0.13582984542595422</v>
      </c>
      <c r="F542" s="5">
        <f t="shared" si="33"/>
        <v>-53.948353713299497</v>
      </c>
      <c r="G542">
        <f t="shared" si="34"/>
        <v>0.19897898514151979</v>
      </c>
      <c r="H542">
        <f t="shared" si="35"/>
        <v>0.1192159998825459</v>
      </c>
    </row>
    <row r="543" spans="4:8">
      <c r="D543">
        <v>2.2700000000001199</v>
      </c>
      <c r="E543">
        <f t="shared" si="32"/>
        <v>0.12174653381554401</v>
      </c>
      <c r="F543" s="5">
        <f t="shared" si="33"/>
        <v>-45.874408577335927</v>
      </c>
      <c r="G543">
        <f t="shared" si="34"/>
        <v>0.18555288264371717</v>
      </c>
      <c r="H543">
        <f t="shared" si="35"/>
        <v>0.10412302899776367</v>
      </c>
    </row>
    <row r="544" spans="4:8">
      <c r="D544">
        <v>2.2800000000001299</v>
      </c>
      <c r="E544">
        <f t="shared" si="32"/>
        <v>0.107651047653193</v>
      </c>
      <c r="F544" s="5">
        <f t="shared" si="33"/>
        <v>-37.610205562997791</v>
      </c>
      <c r="G544">
        <f t="shared" si="34"/>
        <v>0.17199747581428904</v>
      </c>
      <c r="H544">
        <f t="shared" si="35"/>
        <v>8.9006239972067927E-2</v>
      </c>
    </row>
    <row r="545" spans="4:8">
      <c r="D545">
        <v>2.2900000000001302</v>
      </c>
      <c r="E545">
        <f t="shared" si="32"/>
        <v>9.3544796475799386E-2</v>
      </c>
      <c r="F545" s="5">
        <f t="shared" si="33"/>
        <v>-29.153524777581708</v>
      </c>
      <c r="G545">
        <f t="shared" si="34"/>
        <v>0.15831239181786771</v>
      </c>
      <c r="H545">
        <f t="shared" si="35"/>
        <v>7.3866677338631226E-2</v>
      </c>
    </row>
    <row r="546" spans="4:8">
      <c r="D546">
        <v>2.3000000000001299</v>
      </c>
      <c r="E546">
        <f t="shared" si="32"/>
        <v>7.9429190896712409E-2</v>
      </c>
      <c r="F546" s="5">
        <f t="shared" si="33"/>
        <v>-20.502131588315255</v>
      </c>
      <c r="G546">
        <f t="shared" si="34"/>
        <v>0.1444972578190451</v>
      </c>
      <c r="H546">
        <f t="shared" si="35"/>
        <v>5.8705337372846951E-2</v>
      </c>
    </row>
    <row r="547" spans="4:8">
      <c r="D547">
        <v>2.3100000000001302</v>
      </c>
      <c r="E547">
        <f t="shared" si="32"/>
        <v>6.5305642464726144E-2</v>
      </c>
      <c r="F547" s="5">
        <f t="shared" si="33"/>
        <v>-11.653776550396977</v>
      </c>
      <c r="G547">
        <f t="shared" si="34"/>
        <v>0.13055170098242375</v>
      </c>
      <c r="H547">
        <f t="shared" si="35"/>
        <v>4.3523165080642988E-2</v>
      </c>
    </row>
    <row r="548" spans="4:8">
      <c r="D548">
        <v>2.32000000000013</v>
      </c>
      <c r="E548">
        <f t="shared" si="32"/>
        <v>5.117556352291508E-2</v>
      </c>
      <c r="F548" s="5">
        <f t="shared" si="33"/>
        <v>-2.6061953347514208</v>
      </c>
      <c r="G548">
        <f t="shared" si="34"/>
        <v>0.11647534847260999</v>
      </c>
      <c r="H548">
        <f t="shared" si="35"/>
        <v>2.8321051160728299E-2</v>
      </c>
    </row>
    <row r="549" spans="4:8">
      <c r="D549">
        <v>2.3300000000001302</v>
      </c>
      <c r="E549">
        <f t="shared" si="32"/>
        <v>3.7040367067397217E-2</v>
      </c>
      <c r="F549" s="5">
        <f t="shared" si="33"/>
        <v>6.6428913444870741</v>
      </c>
      <c r="G549">
        <f t="shared" si="34"/>
        <v>0.10226782745420637</v>
      </c>
      <c r="H549">
        <f t="shared" si="35"/>
        <v>1.309982896128789E-2</v>
      </c>
    </row>
    <row r="550" spans="4:8">
      <c r="D550">
        <v>2.34000000000013</v>
      </c>
      <c r="E550">
        <f t="shared" si="32"/>
        <v>2.2901466606040199E-2</v>
      </c>
      <c r="F550" s="5">
        <f t="shared" si="33"/>
        <v>16.095777802732023</v>
      </c>
      <c r="G550">
        <f t="shared" si="34"/>
        <v>8.7928765091818795E-2</v>
      </c>
      <c r="H550">
        <f t="shared" si="35"/>
        <v>-2.1397285427573417E-3</v>
      </c>
    </row>
    <row r="551" spans="4:8">
      <c r="D551">
        <v>2.3500000000001302</v>
      </c>
      <c r="E551">
        <f t="shared" si="32"/>
        <v>8.7602760171064942E-3</v>
      </c>
      <c r="F551" s="5">
        <f t="shared" si="33"/>
        <v>25.754773457977297</v>
      </c>
      <c r="G551">
        <f t="shared" si="34"/>
        <v>7.3457788550050473E-2</v>
      </c>
      <c r="H551">
        <f t="shared" si="35"/>
        <v>-1.7396911723074518E-2</v>
      </c>
    </row>
    <row r="552" spans="4:8">
      <c r="D552">
        <v>2.36000000000013</v>
      </c>
      <c r="E552">
        <f t="shared" si="32"/>
        <v>-5.3817905921282883E-3</v>
      </c>
      <c r="F552" s="5">
        <f t="shared" si="33"/>
        <v>35.622202904079785</v>
      </c>
      <c r="G552">
        <f t="shared" si="34"/>
        <v>5.8854524993506629E-2</v>
      </c>
      <c r="H552">
        <f t="shared" si="35"/>
        <v>-3.2671077183160431E-2</v>
      </c>
    </row>
    <row r="553" spans="4:8">
      <c r="D553">
        <v>2.3700000000001298</v>
      </c>
      <c r="E553">
        <f t="shared" si="32"/>
        <v>-1.952331902678861E-2</v>
      </c>
      <c r="F553" s="5">
        <f t="shared" si="33"/>
        <v>45.700405984306158</v>
      </c>
      <c r="G553">
        <f t="shared" si="34"/>
        <v>4.4118601586791595E-2</v>
      </c>
      <c r="H553">
        <f t="shared" si="35"/>
        <v>-4.7961650515388241E-2</v>
      </c>
    </row>
    <row r="554" spans="4:8">
      <c r="D554">
        <v>2.38000000000013</v>
      </c>
      <c r="E554">
        <f t="shared" si="32"/>
        <v>-3.3662895145816107E-2</v>
      </c>
      <c r="F554" s="5">
        <f t="shared" si="33"/>
        <v>55.991737865142539</v>
      </c>
      <c r="G554">
        <f t="shared" si="34"/>
        <v>2.9249645494508369E-2</v>
      </c>
      <c r="H554">
        <f t="shared" si="35"/>
        <v>-6.3268128877525615E-2</v>
      </c>
    </row>
    <row r="555" spans="4:8">
      <c r="D555">
        <v>2.3900000000001298</v>
      </c>
      <c r="E555">
        <f t="shared" si="32"/>
        <v>-4.7799105003380804E-2</v>
      </c>
      <c r="F555" s="5">
        <f t="shared" si="33"/>
        <v>66.498569110352918</v>
      </c>
      <c r="G555">
        <f t="shared" si="34"/>
        <v>1.4247283881263062E-2</v>
      </c>
      <c r="H555">
        <f t="shared" si="35"/>
        <v>-7.8590083330719068E-2</v>
      </c>
    </row>
    <row r="556" spans="4:8">
      <c r="D556">
        <v>2.40000000000013</v>
      </c>
      <c r="E556">
        <f t="shared" si="32"/>
        <v>-6.1930534990278341E-2</v>
      </c>
      <c r="F556" s="5">
        <f t="shared" si="33"/>
        <v>77.223285755311707</v>
      </c>
      <c r="G556">
        <f t="shared" si="34"/>
        <v>-8.8885608834088359E-4</v>
      </c>
      <c r="H556">
        <f t="shared" si="35"/>
        <v>-9.3927160870126369E-2</v>
      </c>
    </row>
    <row r="557" spans="4:8">
      <c r="D557">
        <v>2.4100000000001298</v>
      </c>
      <c r="E557">
        <f t="shared" si="32"/>
        <v>-7.6055771975284681E-2</v>
      </c>
      <c r="F557" s="5">
        <f t="shared" si="33"/>
        <v>88.168289381586206</v>
      </c>
      <c r="G557">
        <f t="shared" si="34"/>
        <v>-1.6159147249698469E-2</v>
      </c>
      <c r="H557">
        <f t="shared" si="35"/>
        <v>-0.10927908606920037</v>
      </c>
    </row>
    <row r="558" spans="4:8">
      <c r="D558">
        <v>2.42000000000013</v>
      </c>
      <c r="E558">
        <f t="shared" si="32"/>
        <v>-9.0173403446473843E-2</v>
      </c>
      <c r="F558" s="5">
        <f t="shared" si="33"/>
        <v>99.335997191783761</v>
      </c>
      <c r="G558">
        <f t="shared" si="34"/>
        <v>-3.156396243820625E-2</v>
      </c>
      <c r="H558">
        <f t="shared" si="35"/>
        <v>-0.12464566224500907</v>
      </c>
    </row>
    <row r="559" spans="4:8">
      <c r="D559">
        <v>2.4300000000001298</v>
      </c>
      <c r="E559">
        <f t="shared" si="32"/>
        <v>-0.10428201765246192</v>
      </c>
      <c r="F559" s="5">
        <f t="shared" si="33"/>
        <v>110.72884208465767</v>
      </c>
      <c r="G559">
        <f t="shared" si="34"/>
        <v>-4.7103674489258562E-2</v>
      </c>
      <c r="H559">
        <f t="shared" si="35"/>
        <v>-0.1400267720405608</v>
      </c>
    </row>
    <row r="560" spans="4:8">
      <c r="D560">
        <v>2.4400000000001301</v>
      </c>
      <c r="E560">
        <f t="shared" si="32"/>
        <v>-0.11838020374358671</v>
      </c>
      <c r="F560" s="5">
        <f t="shared" si="33"/>
        <v>122.3492727304691</v>
      </c>
      <c r="G560">
        <f t="shared" si="34"/>
        <v>-6.2778656238252184E-2</v>
      </c>
      <c r="H560">
        <f t="shared" si="35"/>
        <v>-0.15542237730236888</v>
      </c>
    </row>
    <row r="561" spans="4:8">
      <c r="D561">
        <v>2.4500000000001299</v>
      </c>
      <c r="E561">
        <f t="shared" si="32"/>
        <v>-0.1324665519129864</v>
      </c>
      <c r="F561" s="5">
        <f t="shared" si="33"/>
        <v>134.19975364660681</v>
      </c>
      <c r="G561">
        <f t="shared" si="34"/>
        <v>-7.8589280520581672E-2</v>
      </c>
      <c r="H561">
        <f t="shared" si="35"/>
        <v>-0.17083251811714578</v>
      </c>
    </row>
    <row r="562" spans="4:8">
      <c r="D562">
        <v>2.4600000000001301</v>
      </c>
      <c r="E562">
        <f t="shared" si="32"/>
        <v>-0.1465396535375838</v>
      </c>
      <c r="F562" s="5">
        <f t="shared" si="33"/>
        <v>146.28276527349124</v>
      </c>
      <c r="G562">
        <f t="shared" si="34"/>
        <v>-9.4535920171643806E-2</v>
      </c>
      <c r="H562">
        <f t="shared" si="35"/>
        <v>-0.1862573108528455</v>
      </c>
    </row>
    <row r="563" spans="4:8">
      <c r="D563">
        <v>2.4700000000001299</v>
      </c>
      <c r="E563">
        <f t="shared" si="32"/>
        <v>-0.16059810131894292</v>
      </c>
      <c r="F563" s="5">
        <f t="shared" si="33"/>
        <v>158.60080405069414</v>
      </c>
      <c r="G563">
        <f t="shared" si="34"/>
        <v>-0.11061894802683314</v>
      </c>
      <c r="H563">
        <f t="shared" si="35"/>
        <v>-0.20169694502549707</v>
      </c>
    </row>
    <row r="564" spans="4:8">
      <c r="D564">
        <v>2.4800000000001301</v>
      </c>
      <c r="E564">
        <f t="shared" si="32"/>
        <v>-0.17464048942400201</v>
      </c>
      <c r="F564" s="5">
        <f t="shared" si="33"/>
        <v>171.15638249335615</v>
      </c>
      <c r="G564">
        <f t="shared" si="34"/>
        <v>-0.12683873692154646</v>
      </c>
      <c r="H564">
        <f t="shared" si="35"/>
        <v>-0.21715167879807615</v>
      </c>
    </row>
    <row r="565" spans="4:8">
      <c r="D565">
        <v>2.4900000000001299</v>
      </c>
      <c r="E565">
        <f t="shared" si="32"/>
        <v>-0.18866541362565137</v>
      </c>
      <c r="F565" s="5">
        <f t="shared" si="33"/>
        <v>183.9520292688475</v>
      </c>
      <c r="G565">
        <f t="shared" si="34"/>
        <v>-0.14319565969117787</v>
      </c>
      <c r="H565">
        <f t="shared" si="35"/>
        <v>-0.23262183289058228</v>
      </c>
    </row>
    <row r="566" spans="4:8">
      <c r="D566">
        <v>2.5000000000001301</v>
      </c>
      <c r="E566">
        <f t="shared" si="32"/>
        <v>-0.20267147144315933</v>
      </c>
      <c r="F566" s="5">
        <f t="shared" si="33"/>
        <v>196.99028927368929</v>
      </c>
      <c r="G566">
        <f t="shared" si="34"/>
        <v>-0.15969008917112504</v>
      </c>
      <c r="H566">
        <f t="shared" si="35"/>
        <v>-0.24810778265409533</v>
      </c>
    </row>
    <row r="567" spans="4:8">
      <c r="D567">
        <v>2.5100000000001299</v>
      </c>
      <c r="E567">
        <f t="shared" si="32"/>
        <v>-0.21665726228241478</v>
      </c>
      <c r="F567" s="5">
        <f t="shared" si="33"/>
        <v>210.27372371073622</v>
      </c>
      <c r="G567">
        <f t="shared" si="34"/>
        <v>-0.17632239819678164</v>
      </c>
      <c r="H567">
        <f t="shared" si="35"/>
        <v>-0.26360994804179572</v>
      </c>
    </row>
    <row r="568" spans="4:8">
      <c r="D568">
        <v>2.5200000000001301</v>
      </c>
      <c r="E568">
        <f t="shared" si="32"/>
        <v>-0.23062138757598971</v>
      </c>
      <c r="F568" s="5">
        <f t="shared" si="33"/>
        <v>223.80491016661591</v>
      </c>
      <c r="G568">
        <f t="shared" si="34"/>
        <v>-0.19309295960354445</v>
      </c>
      <c r="H568">
        <f t="shared" si="35"/>
        <v>-0.27912878117858836</v>
      </c>
    </row>
    <row r="569" spans="4:8">
      <c r="D569">
        <v>2.5300000000001299</v>
      </c>
      <c r="E569">
        <f t="shared" si="32"/>
        <v>-0.24456245092299023</v>
      </c>
      <c r="F569" s="5">
        <f t="shared" si="33"/>
        <v>237.58644268943624</v>
      </c>
      <c r="G569">
        <f t="shared" si="34"/>
        <v>-0.21000214622680824</v>
      </c>
      <c r="H569">
        <f t="shared" si="35"/>
        <v>-0.29466475120750224</v>
      </c>
    </row>
    <row r="570" spans="4:8">
      <c r="D570">
        <v>2.5400000000001302</v>
      </c>
      <c r="E570">
        <f t="shared" si="32"/>
        <v>-0.25847905822870043</v>
      </c>
      <c r="F570" s="5">
        <f t="shared" si="33"/>
        <v>251.62093186673405</v>
      </c>
      <c r="G570">
        <f t="shared" si="34"/>
        <v>-0.22705033090196913</v>
      </c>
      <c r="H570">
        <f t="shared" si="35"/>
        <v>-0.31021832606385358</v>
      </c>
    </row>
    <row r="571" spans="4:8">
      <c r="D571">
        <v>2.5500000000001299</v>
      </c>
      <c r="E571">
        <f t="shared" si="32"/>
        <v>-0.27236981784398562</v>
      </c>
      <c r="F571" s="5">
        <f t="shared" si="33"/>
        <v>265.91100490370394</v>
      </c>
      <c r="G571">
        <f t="shared" si="34"/>
        <v>-0.24423788646442302</v>
      </c>
      <c r="H571">
        <f t="shared" si="35"/>
        <v>-0.32578995080534612</v>
      </c>
    </row>
    <row r="572" spans="4:8">
      <c r="D572">
        <v>2.5600000000001302</v>
      </c>
      <c r="E572">
        <f t="shared" si="32"/>
        <v>-0.28623334070446127</v>
      </c>
      <c r="F572" s="5">
        <f t="shared" si="33"/>
        <v>280.45930570167451</v>
      </c>
      <c r="G572">
        <f t="shared" si="34"/>
        <v>-0.26156518574956511</v>
      </c>
      <c r="H572">
        <f t="shared" si="35"/>
        <v>-0.34138002210613344</v>
      </c>
    </row>
    <row r="573" spans="4:8">
      <c r="D573">
        <v>2.57000000000013</v>
      </c>
      <c r="E573">
        <f t="shared" si="32"/>
        <v>-0.30006824046939262</v>
      </c>
      <c r="F573" s="5">
        <f t="shared" si="33"/>
        <v>295.26849493684665</v>
      </c>
      <c r="G573">
        <f t="shared" si="34"/>
        <v>-0.27903260159279064</v>
      </c>
      <c r="H573">
        <f t="shared" si="35"/>
        <v>-0.35698885850223594</v>
      </c>
    </row>
    <row r="574" spans="4:8">
      <c r="D574">
        <v>2.5800000000001302</v>
      </c>
      <c r="E574">
        <f t="shared" si="32"/>
        <v>-0.31387313366033387</v>
      </c>
      <c r="F574" s="5">
        <f t="shared" si="33"/>
        <v>310.34125013928769</v>
      </c>
      <c r="G574">
        <f t="shared" si="34"/>
        <v>-0.29664050682949639</v>
      </c>
      <c r="H574">
        <f t="shared" si="35"/>
        <v>-0.37261666597427689</v>
      </c>
    </row>
    <row r="575" spans="4:8">
      <c r="D575">
        <v>2.59000000000013</v>
      </c>
      <c r="E575">
        <f t="shared" si="32"/>
        <v>-0.32764663979946851</v>
      </c>
      <c r="F575" s="5">
        <f t="shared" si="33"/>
        <v>325.68026577218524</v>
      </c>
      <c r="G575">
        <f t="shared" si="34"/>
        <v>-0.31438927429507646</v>
      </c>
      <c r="H575">
        <f t="shared" si="35"/>
        <v>-0.38826349844219549</v>
      </c>
    </row>
    <row r="576" spans="4:8">
      <c r="D576">
        <v>2.6000000000001302</v>
      </c>
      <c r="E576">
        <f t="shared" si="32"/>
        <v>-0.34138738154766168</v>
      </c>
      <c r="F576" s="5">
        <f t="shared" si="33"/>
        <v>341.28825331137296</v>
      </c>
      <c r="G576">
        <f t="shared" si="34"/>
        <v>-0.33227927682492808</v>
      </c>
      <c r="H576">
        <f t="shared" si="35"/>
        <v>-0.40392921276710952</v>
      </c>
    </row>
    <row r="577" spans="4:8">
      <c r="D577">
        <v>2.61000000000013</v>
      </c>
      <c r="E577">
        <f t="shared" si="32"/>
        <v>-0.35509398484218813</v>
      </c>
      <c r="F577" s="5">
        <f t="shared" si="33"/>
        <v>357.16794132508505</v>
      </c>
      <c r="G577">
        <f t="shared" si="34"/>
        <v>-0.35031088725444581</v>
      </c>
      <c r="H577">
        <f t="shared" si="35"/>
        <v>-0.41961341787473561</v>
      </c>
    </row>
    <row r="578" spans="4:8">
      <c r="D578">
        <v>2.6200000000001298</v>
      </c>
      <c r="E578">
        <f t="shared" si="32"/>
        <v>-0.36876507903414085</v>
      </c>
      <c r="F578" s="5">
        <f t="shared" si="33"/>
        <v>373.32207555401425</v>
      </c>
      <c r="G578">
        <f t="shared" si="34"/>
        <v>-0.36848447841902487</v>
      </c>
      <c r="H578">
        <f t="shared" si="35"/>
        <v>-0.43531541766494003</v>
      </c>
    </row>
    <row r="579" spans="4:8">
      <c r="D579">
        <v>2.63000000000013</v>
      </c>
      <c r="E579">
        <f t="shared" ref="E579:E630" si="36">SIN(D579) + COS(D579)</f>
        <v>-0.38239929702549419</v>
      </c>
      <c r="F579" s="5">
        <f t="shared" ref="F579:F630" si="37">(7.8660380355436E-10*D579^13 + 0.0000020766708030011*D579^12 - 1.50623555759081E-06*D579^11 + 0.0000832401630198837*D579^10 - 0.000238709056089843*D579^9 - 0.00301412138602152*D579^8 + 0.0057055806369959*D579^7 + 0.0141696063446987*D579^6 - 0.0335081301282278*D579^5 + 0.0214791438129329*D579^4 - 0.00471376835007605*D579^3 + 0.000129668190150862*D579^2 + 0.0000197487335785965*D579 - 9.04577644809603E-07)/(5.77516206052458E-06*D579^6 - 0.0000210027637457966*D579^5 - 0.0000495724292563558*D579^4 + 0.00013609825426226*D579^3 - 0.0000923271554411965*D579^2 + 0.0000212743335141214*D579 - 9.29843223300272E-07)</f>
        <v>389.75341899157695</v>
      </c>
      <c r="G579">
        <f t="shared" ref="G579:G630" si="38">-0.0621392326034326*D579^3 - 0.223353484025171*D579^2 + 0.625547320083495*D579 + 0.643326395206306</f>
        <v>-0.38680042315406227</v>
      </c>
      <c r="H579">
        <f t="shared" ref="H579:H629" si="39">(1.35406049605843E-40*D579^37 + 5.56980164618032E-37*D579^36 + 4.49173644584232E-34*D579^35 - 2.17122222426436E-31*D579^34 + 6.56308168794379E-29*D579^33 - 4.63197693193629E-26*D579^32 - 1.34490993805006E-24*D579^31 + 1.07497568866058E-21*D579^30 + 5.0403465786387E-21*D579^29 - 5.80288085086197E-18*D579^28 + 3.97270813803418E-18*D579^27 + 9.77971114740206E-16*D579^26 - 5.55012941046419E-14*D579^25 - 1.59502847574801E-12*D579^24 + 5.67672094200591E-10*D579^23 + 7.4521372179828E-09*D579^22 - 2.57867246855573E-08*D579^21 - 6.3896795091093E-07*D579^20 - 2.41255097163986E-07*D579^19 + 0.0000224132266983586*D579^18 + 0.0000354084579222133*D579^17 - 0.00040928888523139*D579^16 - 0.000876203092452887*D579^15 + 0.00395615669054428*D579^14 + 0.0102437911771071*D579^13 - 0.014601429368857*D579^12 - 0.0607435248959694*D579^11 - 0.076116618586172*D579^10 + 0.149425911155215*D579^9 + 1.02906566485506*D579^8 + 0.0657641847189833*D579^7 - 4.08121146724619*D579^6 - 0.622701632749317*D579^5 + 6.24268839107569*D579^4 - 0.31829905904285*D579^3 - 2.19400357468833*D579^2 + 0.621738519270065*D579 - 0.0455892896046883)/(1.2155297599137E-31*D579^26 + 2.63972266776546E-26*D579^25 + 1.07177365013103E-22*D579^24 + 8.70667758325139E-20*D579^23 - 3.92700558689532E-17*D579^22 + 1.32342991734992E-14*D579^21 - 9.24643613995754E-12*D579^20 - 1.70342549595488E-10*D579^19 + 8.42093428996941E-08*D579^18 + 7.68235531797222E-07*D579^17 - 4.72549985781668E-06*D579^16 - 0.0000518678179751182*D579^15 + 0.0000873434382386774*D579^14 + 0.00128077953789763*D579^13 - 0.000403720906853597*D579^12 - 0.0138676775318845*D579^11 - 0.00709348562799512*D579^10 + 0.0492618324193545*D579^9 + 0.116293290893162*D579^8 + 0.214029325935821*D579^7 - 0.71188226319673*D579^6 - 1.90590937449908*D579^5 + 2.0835886365721*D579^4 + 3.02247382789477*D579^3 - 2.97863589645041*D579^2 + 0.686985726314415*D579 - 0.0468626349942537)</f>
        <v>-0.45103414742855508</v>
      </c>
    </row>
    <row r="580" spans="4:8">
      <c r="D580">
        <v>2.6400000000001298</v>
      </c>
      <c r="E580">
        <f t="shared" si="36"/>
        <v>-0.39599527540580925</v>
      </c>
      <c r="F580" s="5">
        <f t="shared" si="37"/>
        <v>406.46475196447676</v>
      </c>
      <c r="G580">
        <f t="shared" si="38"/>
        <v>-0.40525909429495255</v>
      </c>
      <c r="H580">
        <f t="shared" si="39"/>
        <v>-0.46676810361028237</v>
      </c>
    </row>
    <row r="581" spans="4:8">
      <c r="D581">
        <v>2.65000000000013</v>
      </c>
      <c r="E581">
        <f t="shared" si="36"/>
        <v>-0.40955165458857934</v>
      </c>
      <c r="F581" s="5">
        <f t="shared" si="37"/>
        <v>423.45887221351728</v>
      </c>
      <c r="G581">
        <f t="shared" si="38"/>
        <v>-0.42386086467709294</v>
      </c>
      <c r="H581">
        <f t="shared" si="39"/>
        <v>-0.48251526684543833</v>
      </c>
    </row>
    <row r="582" spans="4:8">
      <c r="D582">
        <v>2.6600000000001298</v>
      </c>
      <c r="E582">
        <f t="shared" si="36"/>
        <v>-0.42306707894718187</v>
      </c>
      <c r="F582" s="5">
        <f t="shared" si="37"/>
        <v>440.73859497465691</v>
      </c>
      <c r="G582">
        <f t="shared" si="38"/>
        <v>-0.44260610713587645</v>
      </c>
      <c r="H582">
        <f t="shared" si="39"/>
        <v>-0.49827301840835841</v>
      </c>
    </row>
    <row r="583" spans="4:8">
      <c r="D583">
        <v>2.67000000000013</v>
      </c>
      <c r="E583">
        <f t="shared" si="36"/>
        <v>-0.43654019695044505</v>
      </c>
      <c r="F583" s="5">
        <f t="shared" si="37"/>
        <v>458.30675306033794</v>
      </c>
      <c r="G583">
        <f t="shared" si="38"/>
        <v>-0.46149519450670051</v>
      </c>
      <c r="H583">
        <f t="shared" si="39"/>
        <v>-0.51403805036126626</v>
      </c>
    </row>
    <row r="584" spans="4:8">
      <c r="D584">
        <v>2.6800000000001298</v>
      </c>
      <c r="E584">
        <f t="shared" si="36"/>
        <v>-0.44996966129779481</v>
      </c>
      <c r="F584" s="5">
        <f t="shared" si="37"/>
        <v>476.16619694107698</v>
      </c>
      <c r="G584">
        <f t="shared" si="38"/>
        <v>-0.48052849962496014</v>
      </c>
      <c r="H584">
        <f t="shared" si="39"/>
        <v>-0.52980626999307479</v>
      </c>
    </row>
    <row r="585" spans="4:8">
      <c r="D585">
        <v>2.6900000000001398</v>
      </c>
      <c r="E585">
        <f t="shared" si="36"/>
        <v>-0.46335412905400197</v>
      </c>
      <c r="F585" s="5">
        <f t="shared" si="37"/>
        <v>494.31979482731657</v>
      </c>
      <c r="G585">
        <f t="shared" si="38"/>
        <v>-0.49970639532607097</v>
      </c>
      <c r="H585">
        <f t="shared" si="39"/>
        <v>-0.5455726993778941</v>
      </c>
    </row>
    <row r="586" spans="4:8">
      <c r="D586">
        <v>2.7000000000001299</v>
      </c>
      <c r="E586">
        <f t="shared" si="36"/>
        <v>-0.47669226178340407</v>
      </c>
      <c r="F586" s="5">
        <f t="shared" si="37"/>
        <v>512.77043275143762</v>
      </c>
      <c r="G586">
        <f t="shared" si="38"/>
        <v>-0.51902925444536963</v>
      </c>
      <c r="H586">
        <f t="shared" si="39"/>
        <v>-0.56133137127287891</v>
      </c>
    </row>
    <row r="587" spans="4:8">
      <c r="D587">
        <v>2.7100000000001301</v>
      </c>
      <c r="E587">
        <f t="shared" si="36"/>
        <v>-0.48998272568388385</v>
      </c>
      <c r="F587" s="5">
        <f t="shared" si="37"/>
        <v>531.52101465029943</v>
      </c>
      <c r="G587">
        <f t="shared" si="38"/>
        <v>-0.53849744981831149</v>
      </c>
      <c r="H587">
        <f t="shared" si="39"/>
        <v>-0.57707522291400637</v>
      </c>
    </row>
    <row r="588" spans="4:8">
      <c r="D588">
        <v>2.7200000000001401</v>
      </c>
      <c r="E588">
        <f t="shared" si="36"/>
        <v>-0.50322419172012567</v>
      </c>
      <c r="F588" s="5">
        <f t="shared" si="37"/>
        <v>550.57446244769085</v>
      </c>
      <c r="G588">
        <f t="shared" si="38"/>
        <v>-0.55811135428028957</v>
      </c>
      <c r="H588">
        <f t="shared" si="39"/>
        <v>-0.59279598972673442</v>
      </c>
    </row>
    <row r="589" spans="4:8">
      <c r="D589">
        <v>2.7300000000001399</v>
      </c>
      <c r="E589">
        <f t="shared" si="36"/>
        <v>-0.51641533575653398</v>
      </c>
      <c r="F589" s="5">
        <f t="shared" si="37"/>
        <v>569.93371613721877</v>
      </c>
      <c r="G589">
        <f t="shared" si="38"/>
        <v>-0.57787134066666224</v>
      </c>
      <c r="H589">
        <f t="shared" si="39"/>
        <v>-0.60848410139690701</v>
      </c>
    </row>
    <row r="590" spans="4:8">
      <c r="D590">
        <v>2.7400000000001401</v>
      </c>
      <c r="E590">
        <f t="shared" si="36"/>
        <v>-0.52955483868971198</v>
      </c>
      <c r="F590" s="5">
        <f t="shared" si="37"/>
        <v>589.6017338655339</v>
      </c>
      <c r="G590">
        <f t="shared" si="38"/>
        <v>-0.59777778181284491</v>
      </c>
      <c r="H590">
        <f t="shared" si="39"/>
        <v>-0.62412858322142384</v>
      </c>
    </row>
    <row r="591" spans="4:8">
      <c r="D591">
        <v>2.7500000000001399</v>
      </c>
      <c r="E591">
        <f t="shared" si="36"/>
        <v>-0.54264138658031458</v>
      </c>
      <c r="F591" s="5">
        <f t="shared" si="37"/>
        <v>609.58149201565175</v>
      </c>
      <c r="G591">
        <f t="shared" si="38"/>
        <v>-0.61783105055423237</v>
      </c>
      <c r="H591">
        <f t="shared" si="39"/>
        <v>-0.63971696611693385</v>
      </c>
    </row>
    <row r="592" spans="4:8">
      <c r="D592">
        <v>2.7600000000001401</v>
      </c>
      <c r="E592">
        <f t="shared" si="36"/>
        <v>-0.55567367078445939</v>
      </c>
      <c r="F592" s="5">
        <f t="shared" si="37"/>
        <v>629.87598529060256</v>
      </c>
      <c r="G592">
        <f t="shared" si="38"/>
        <v>-0.63803151972622074</v>
      </c>
      <c r="H592">
        <f t="shared" si="39"/>
        <v>-0.65523520909056177</v>
      </c>
    </row>
    <row r="593" spans="4:8">
      <c r="D593">
        <v>2.7700000000001399</v>
      </c>
      <c r="E593">
        <f t="shared" si="36"/>
        <v>-0.56865038808458501</v>
      </c>
      <c r="F593" s="5">
        <f t="shared" si="37"/>
        <v>650.48822679735099</v>
      </c>
      <c r="G593">
        <f t="shared" si="38"/>
        <v>-0.65837956216420501</v>
      </c>
      <c r="H593">
        <f t="shared" si="39"/>
        <v>-0.67066763833424869</v>
      </c>
    </row>
    <row r="594" spans="4:8">
      <c r="D594">
        <v>2.7800000000001401</v>
      </c>
      <c r="E594">
        <f t="shared" si="36"/>
        <v>-0.58157024081977648</v>
      </c>
      <c r="F594" s="5">
        <f t="shared" si="37"/>
        <v>671.42124813093903</v>
      </c>
      <c r="G594">
        <f t="shared" si="38"/>
        <v>-0.67887555070358219</v>
      </c>
      <c r="H594">
        <f t="shared" si="39"/>
        <v>-0.68599690736473884</v>
      </c>
    </row>
    <row r="595" spans="4:8">
      <c r="D595">
        <v>2.7900000000001399</v>
      </c>
      <c r="E595">
        <f t="shared" si="36"/>
        <v>-0.59443193701552566</v>
      </c>
      <c r="F595" s="5">
        <f t="shared" si="37"/>
        <v>692.67809945891986</v>
      </c>
      <c r="G595">
        <f t="shared" si="38"/>
        <v>-0.69951985817974616</v>
      </c>
      <c r="H595">
        <f t="shared" si="39"/>
        <v>-0.70120398276552121</v>
      </c>
    </row>
    <row r="596" spans="4:8">
      <c r="D596">
        <v>2.8000000000001402</v>
      </c>
      <c r="E596">
        <f t="shared" si="36"/>
        <v>-0.60723419051293226</v>
      </c>
      <c r="F596" s="5">
        <f t="shared" si="37"/>
        <v>714.26184960602097</v>
      </c>
      <c r="G596">
        <f t="shared" si="38"/>
        <v>-0.7203128574280937</v>
      </c>
      <c r="H596">
        <f t="shared" si="39"/>
        <v>-0.7162681599793177</v>
      </c>
    </row>
    <row r="597" spans="4:8">
      <c r="D597">
        <v>2.8100000000001399</v>
      </c>
      <c r="E597">
        <f t="shared" si="36"/>
        <v>-0.61997572109731369</v>
      </c>
      <c r="F597" s="5">
        <f t="shared" si="37"/>
        <v>736.17558613907579</v>
      </c>
      <c r="G597">
        <f t="shared" si="38"/>
        <v>-0.74125492128401893</v>
      </c>
      <c r="H597">
        <f t="shared" si="39"/>
        <v>-0.73116711335637752</v>
      </c>
    </row>
    <row r="598" spans="4:8">
      <c r="D598">
        <v>2.8200000000001402</v>
      </c>
      <c r="E598">
        <f t="shared" si="36"/>
        <v>-0.63265525462623073</v>
      </c>
      <c r="F598" s="5">
        <f t="shared" si="37"/>
        <v>758.42241545221839</v>
      </c>
      <c r="G598">
        <f t="shared" si="38"/>
        <v>-0.76234642258291996</v>
      </c>
      <c r="H598">
        <f t="shared" si="39"/>
        <v>-0.74587698408027092</v>
      </c>
    </row>
    <row r="599" spans="4:8">
      <c r="D599">
        <v>2.83000000000014</v>
      </c>
      <c r="E599">
        <f t="shared" si="36"/>
        <v>-0.64527152315689551</v>
      </c>
      <c r="F599" s="5">
        <f t="shared" si="37"/>
        <v>781.00546285231178</v>
      </c>
      <c r="G599">
        <f t="shared" si="38"/>
        <v>-0.78358773416019045</v>
      </c>
      <c r="H599">
        <f t="shared" si="39"/>
        <v>-0.76037250875890905</v>
      </c>
    </row>
    <row r="600" spans="4:8">
      <c r="D600">
        <v>2.8400000000001402</v>
      </c>
      <c r="E600">
        <f t="shared" si="36"/>
        <v>-0.65782326507296962</v>
      </c>
      <c r="F600" s="5">
        <f t="shared" si="37"/>
        <v>803.92787264466631</v>
      </c>
      <c r="G600">
        <f t="shared" si="38"/>
        <v>-0.80497922885122675</v>
      </c>
      <c r="H600">
        <f t="shared" si="39"/>
        <v>-0.77462719036811178</v>
      </c>
    </row>
    <row r="601" spans="4:8">
      <c r="D601">
        <v>2.85000000000014</v>
      </c>
      <c r="E601">
        <f t="shared" si="36"/>
        <v>-0.67030922521072012</v>
      </c>
      <c r="F601" s="5">
        <f t="shared" si="37"/>
        <v>827.19280821897416</v>
      </c>
      <c r="G601">
        <f t="shared" si="38"/>
        <v>-0.82652127949142384</v>
      </c>
      <c r="H601">
        <f t="shared" si="39"/>
        <v>-0.78861351182014505</v>
      </c>
    </row>
    <row r="602" spans="4:8">
      <c r="D602">
        <v>2.8600000000001402</v>
      </c>
      <c r="E602">
        <f t="shared" si="36"/>
        <v>-0.6827281549845392</v>
      </c>
      <c r="F602" s="5">
        <f t="shared" si="37"/>
        <v>850.80345213553755</v>
      </c>
      <c r="G602">
        <f t="shared" si="38"/>
        <v>-0.84821425891617896</v>
      </c>
      <c r="H602">
        <f t="shared" si="39"/>
        <v>-0.80230319076478485</v>
      </c>
    </row>
    <row r="603" spans="4:8">
      <c r="D603">
        <v>2.87000000000014</v>
      </c>
      <c r="E603">
        <f t="shared" si="36"/>
        <v>-0.69507881251179771</v>
      </c>
      <c r="F603" s="5">
        <f t="shared" si="37"/>
        <v>874.76300621171981</v>
      </c>
      <c r="G603">
        <f t="shared" si="38"/>
        <v>-0.87005853996088489</v>
      </c>
      <c r="H603">
        <f t="shared" si="39"/>
        <v>-0.8156674724741747</v>
      </c>
    </row>
    <row r="604" spans="4:8">
      <c r="D604">
        <v>2.8800000000001398</v>
      </c>
      <c r="E604">
        <f t="shared" si="36"/>
        <v>-0.70735996273703527</v>
      </c>
      <c r="F604" s="5">
        <f t="shared" si="37"/>
        <v>899.07469160868231</v>
      </c>
      <c r="G604">
        <f t="shared" si="38"/>
        <v>-0.89205449546094018</v>
      </c>
      <c r="H604">
        <f t="shared" si="39"/>
        <v>-0.82867745567202233</v>
      </c>
    </row>
    <row r="605" spans="4:8">
      <c r="D605">
        <v>2.89000000000014</v>
      </c>
      <c r="E605">
        <f t="shared" si="36"/>
        <v>-0.71957037755546438</v>
      </c>
      <c r="F605" s="5">
        <f t="shared" si="37"/>
        <v>923.74174891834195</v>
      </c>
      <c r="G605">
        <f t="shared" si="38"/>
        <v>-0.9142024982517396</v>
      </c>
      <c r="H605">
        <f t="shared" si="39"/>
        <v>-0.84130444437162177</v>
      </c>
    </row>
    <row r="606" spans="4:8">
      <c r="D606">
        <v>2.9000000000001398</v>
      </c>
      <c r="E606">
        <f t="shared" si="36"/>
        <v>-0.7317088359357774</v>
      </c>
      <c r="F606" s="5">
        <f t="shared" si="37"/>
        <v>948.76743825061442</v>
      </c>
      <c r="G606">
        <f t="shared" si="38"/>
        <v>-0.93650292116867662</v>
      </c>
      <c r="H606">
        <f t="shared" si="39"/>
        <v>-0.85352031695358621</v>
      </c>
    </row>
    <row r="607" spans="4:8">
      <c r="D607">
        <v>2.91000000000014</v>
      </c>
      <c r="E607">
        <f t="shared" si="36"/>
        <v>-0.74377412404225263</v>
      </c>
      <c r="F607" s="5">
        <f t="shared" si="37"/>
        <v>974.15503932090382</v>
      </c>
      <c r="G607">
        <f t="shared" si="38"/>
        <v>-0.9589561370471511</v>
      </c>
      <c r="H607">
        <f t="shared" si="39"/>
        <v>-0.8652979023821693</v>
      </c>
    </row>
    <row r="608" spans="4:8">
      <c r="D608">
        <v>2.9200000000001398</v>
      </c>
      <c r="E608">
        <f t="shared" si="36"/>
        <v>-0.75576503535613293</v>
      </c>
      <c r="F608" s="5">
        <f t="shared" si="37"/>
        <v>999.90785153781769</v>
      </c>
      <c r="G608">
        <f t="shared" si="38"/>
        <v>-0.98156251872255407</v>
      </c>
      <c r="H608">
        <f t="shared" si="39"/>
        <v>-0.87661135226633657</v>
      </c>
    </row>
    <row r="609" spans="4:8">
      <c r="D609">
        <v>2.93000000000014</v>
      </c>
      <c r="E609">
        <f t="shared" si="36"/>
        <v>-0.76768037079628015</v>
      </c>
      <c r="F609" s="5">
        <f t="shared" si="37"/>
        <v>1026.0291940911914</v>
      </c>
      <c r="G609">
        <f t="shared" si="38"/>
        <v>-1.0043224390302845</v>
      </c>
      <c r="H609">
        <f t="shared" si="39"/>
        <v>-0.88743649710243533</v>
      </c>
    </row>
    <row r="610" spans="4:8">
      <c r="D610">
        <v>2.9400000000001398</v>
      </c>
      <c r="E610">
        <f t="shared" si="36"/>
        <v>-0.77951893883907886</v>
      </c>
      <c r="F610" s="5">
        <f t="shared" si="37"/>
        <v>1052.522406040305</v>
      </c>
      <c r="G610">
        <f t="shared" si="38"/>
        <v>-1.0272362708057361</v>
      </c>
      <c r="H610">
        <f t="shared" si="39"/>
        <v>-0.89775117495506518</v>
      </c>
    </row>
    <row r="611" spans="4:8">
      <c r="D611">
        <v>2.9500000000001401</v>
      </c>
      <c r="E611">
        <f t="shared" si="36"/>
        <v>-0.791279555637591</v>
      </c>
      <c r="F611" s="5">
        <f t="shared" si="37"/>
        <v>1079.3908464023991</v>
      </c>
      <c r="G611">
        <f t="shared" si="38"/>
        <v>-1.0503043868843065</v>
      </c>
      <c r="H611">
        <f t="shared" si="39"/>
        <v>-0.90753552160719841</v>
      </c>
    </row>
    <row r="612" spans="4:8">
      <c r="D612">
        <v>2.9600000000001399</v>
      </c>
      <c r="E612">
        <f t="shared" si="36"/>
        <v>-0.80296104513993638</v>
      </c>
      <c r="F612" s="5">
        <f t="shared" si="37"/>
        <v>1106.6378942414296</v>
      </c>
      <c r="G612">
        <f t="shared" si="38"/>
        <v>-1.0735271601013885</v>
      </c>
      <c r="H612">
        <f t="shared" si="39"/>
        <v>-0.91677221251057595</v>
      </c>
    </row>
    <row r="613" spans="4:8">
      <c r="D613">
        <v>2.9700000000001401</v>
      </c>
      <c r="E613">
        <f t="shared" si="36"/>
        <v>-0.81456223920690018</v>
      </c>
      <c r="F613" s="5">
        <f t="shared" si="37"/>
        <v>1134.2669487570538</v>
      </c>
      <c r="G613">
        <f t="shared" si="38"/>
        <v>-1.0969049632923802</v>
      </c>
      <c r="H613">
        <f t="shared" si="39"/>
        <v>-0.9254466486080386</v>
      </c>
    </row>
    <row r="614" spans="4:8">
      <c r="D614">
        <v>2.9800000000001399</v>
      </c>
      <c r="E614">
        <f t="shared" si="36"/>
        <v>-0.82608197772874248</v>
      </c>
      <c r="F614" s="5">
        <f t="shared" si="37"/>
        <v>1162.2814293739079</v>
      </c>
      <c r="G614">
        <f t="shared" si="38"/>
        <v>-1.1204381692926753</v>
      </c>
      <c r="H614">
        <f t="shared" si="39"/>
        <v>-0.93354708052325108</v>
      </c>
    </row>
    <row r="615" spans="4:8">
      <c r="D615">
        <v>2.9900000000001401</v>
      </c>
      <c r="E615">
        <f t="shared" si="36"/>
        <v>-0.8375191087412116</v>
      </c>
      <c r="F615" s="5">
        <f t="shared" si="37"/>
        <v>1190.6847758311017</v>
      </c>
      <c r="G615">
        <f t="shared" si="38"/>
        <v>-1.1441271509376718</v>
      </c>
      <c r="H615">
        <f t="shared" si="39"/>
        <v>-0.94106466800634503</v>
      </c>
    </row>
    <row r="616" spans="4:8">
      <c r="D616">
        <v>3.0000000000001399</v>
      </c>
      <c r="E616">
        <f t="shared" si="36"/>
        <v>-0.84887248854073638</v>
      </c>
      <c r="F616" s="5">
        <f t="shared" si="37"/>
        <v>1219.4804482719696</v>
      </c>
      <c r="G616">
        <f t="shared" si="38"/>
        <v>-1.1679722810627622</v>
      </c>
      <c r="H616">
        <f t="shared" si="39"/>
        <v>-0.94799347439572779</v>
      </c>
    </row>
    <row r="617" spans="4:8">
      <c r="D617">
        <v>3.0100000000001401</v>
      </c>
      <c r="E617">
        <f t="shared" si="36"/>
        <v>-0.86014098179879916</v>
      </c>
      <c r="F617" s="5">
        <f t="shared" si="37"/>
        <v>1248.6719273341062</v>
      </c>
      <c r="G617">
        <f t="shared" si="38"/>
        <v>-1.1919739325033458</v>
      </c>
      <c r="H617">
        <f t="shared" si="39"/>
        <v>-0.95433039822177679</v>
      </c>
    </row>
    <row r="618" spans="4:8">
      <c r="D618">
        <v>3.0200000000001399</v>
      </c>
      <c r="E618">
        <f t="shared" si="36"/>
        <v>-0.87132346167546315</v>
      </c>
      <c r="F618" s="5">
        <f t="shared" si="37"/>
        <v>1278.2627142396004</v>
      </c>
      <c r="G618">
        <f t="shared" si="38"/>
        <v>-1.2161324780948148</v>
      </c>
      <c r="H618">
        <f t="shared" si="39"/>
        <v>-0.96007504673621102</v>
      </c>
    </row>
    <row r="619" spans="4:8">
      <c r="D619">
        <v>3.0300000000001401</v>
      </c>
      <c r="E619">
        <f t="shared" si="36"/>
        <v>-0.88241880993206068</v>
      </c>
      <c r="F619" s="5">
        <f t="shared" si="37"/>
        <v>1308.2563308855574</v>
      </c>
      <c r="G619">
        <f t="shared" si="38"/>
        <v>-1.2404482906725667</v>
      </c>
      <c r="H619">
        <f t="shared" si="39"/>
        <v>-0.96522955798289845</v>
      </c>
    </row>
    <row r="620" spans="4:8">
      <c r="D620">
        <v>3.0400000000001399</v>
      </c>
      <c r="E620">
        <f t="shared" si="36"/>
        <v>-0.893425917043011</v>
      </c>
      <c r="F620" s="5">
        <f t="shared" si="37"/>
        <v>1338.6563199348543</v>
      </c>
      <c r="G620">
        <f t="shared" si="38"/>
        <v>-1.2649217430719968</v>
      </c>
      <c r="H620">
        <f t="shared" si="39"/>
        <v>-0.96979837967410665</v>
      </c>
    </row>
    <row r="621" spans="4:8">
      <c r="D621">
        <v>3.0500000000001402</v>
      </c>
      <c r="E621">
        <f t="shared" si="36"/>
        <v>-0.90434368230677664</v>
      </c>
      <c r="F621" s="5">
        <f t="shared" si="37"/>
        <v>1369.466244907145</v>
      </c>
      <c r="G621">
        <f t="shared" si="38"/>
        <v>-1.2895532081285004</v>
      </c>
      <c r="H621">
        <f t="shared" si="39"/>
        <v>-0.97378801422719019</v>
      </c>
    </row>
    <row r="622" spans="4:8">
      <c r="D622">
        <v>3.0600000000001399</v>
      </c>
      <c r="E622">
        <f t="shared" si="36"/>
        <v>-0.91517101395592837</v>
      </c>
      <c r="F622" s="5">
        <f t="shared" si="37"/>
        <v>1400.6896902701174</v>
      </c>
      <c r="G622">
        <f t="shared" si="38"/>
        <v>-1.3143430586774731</v>
      </c>
      <c r="H622">
        <f t="shared" si="39"/>
        <v>-0.97720673966888039</v>
      </c>
    </row>
    <row r="623" spans="4:8">
      <c r="D623">
        <v>3.0700000000001402</v>
      </c>
      <c r="E623">
        <f t="shared" si="36"/>
        <v>-0.92590682926632484</v>
      </c>
      <c r="F623" s="5">
        <f t="shared" si="37"/>
        <v>1432.3302615309965</v>
      </c>
      <c r="G623">
        <f t="shared" si="38"/>
        <v>-1.3392916675543114</v>
      </c>
      <c r="H623">
        <f t="shared" si="39"/>
        <v>-0.98006431628341784</v>
      </c>
    </row>
    <row r="624" spans="4:8">
      <c r="D624">
        <v>3.08000000000014</v>
      </c>
      <c r="E624">
        <f t="shared" si="36"/>
        <v>-0.93655005466538066</v>
      </c>
      <c r="F624" s="5">
        <f t="shared" si="37"/>
        <v>1464.3915853282883</v>
      </c>
      <c r="G624">
        <f t="shared" si="38"/>
        <v>-1.3643994075944095</v>
      </c>
      <c r="H624">
        <f t="shared" si="39"/>
        <v>-0.98237168826611132</v>
      </c>
    </row>
    <row r="625" spans="4:8">
      <c r="D625">
        <v>3.0900000000001402</v>
      </c>
      <c r="E625">
        <f t="shared" si="36"/>
        <v>-0.94709962583942631</v>
      </c>
      <c r="F625" s="5">
        <f t="shared" si="37"/>
        <v>1496.8773095237809</v>
      </c>
      <c r="G625">
        <f t="shared" si="38"/>
        <v>-1.3896666516331648</v>
      </c>
      <c r="H625">
        <f t="shared" si="39"/>
        <v>-0.98414068891179307</v>
      </c>
    </row>
    <row r="626" spans="4:8">
      <c r="D626">
        <v>3.10000000000014</v>
      </c>
      <c r="E626">
        <f t="shared" si="36"/>
        <v>-0.95755448784013453</v>
      </c>
      <c r="F626" s="5">
        <f t="shared" si="37"/>
        <v>1529.7911032947788</v>
      </c>
      <c r="G626">
        <f t="shared" si="38"/>
        <v>-1.4150937725059705</v>
      </c>
      <c r="H626">
        <f t="shared" si="39"/>
        <v>-0.98538375663504463</v>
      </c>
    </row>
    <row r="627" spans="4:8">
      <c r="D627">
        <v>3.1100000000001402</v>
      </c>
      <c r="E627">
        <f t="shared" si="36"/>
        <v>-0.96791359519001863</v>
      </c>
      <c r="F627" s="5">
        <f t="shared" si="37"/>
        <v>1563.1366572265974</v>
      </c>
      <c r="G627">
        <f t="shared" si="38"/>
        <v>-1.4406811430482245</v>
      </c>
      <c r="H627">
        <f t="shared" si="39"/>
        <v>-0.98611366793520228</v>
      </c>
    </row>
    <row r="628" spans="4:8">
      <c r="D628">
        <v>3.12000000000014</v>
      </c>
      <c r="E628">
        <f t="shared" si="36"/>
        <v>-0.97817591198697529</v>
      </c>
      <c r="F628" s="5">
        <f t="shared" si="37"/>
        <v>1596.9176834052782</v>
      </c>
      <c r="G628">
        <f t="shared" si="38"/>
        <v>-1.4664291360953206</v>
      </c>
      <c r="H628">
        <f t="shared" si="39"/>
        <v>-0.98634329201389914</v>
      </c>
    </row>
    <row r="629" spans="4:8">
      <c r="D629">
        <v>3.13000000000015</v>
      </c>
      <c r="E629">
        <f t="shared" si="36"/>
        <v>-0.98834041200788747</v>
      </c>
      <c r="F629" s="5">
        <f t="shared" si="37"/>
        <v>1631.1379155105976</v>
      </c>
      <c r="G629">
        <f t="shared" si="38"/>
        <v>-1.492338124482683</v>
      </c>
      <c r="H629">
        <f t="shared" si="39"/>
        <v>-0.98608537040918376</v>
      </c>
    </row>
    <row r="630" spans="4:8">
      <c r="D630">
        <v>3.1400000000001498</v>
      </c>
      <c r="E630">
        <f t="shared" si="36"/>
        <v>-0.99840607881120269</v>
      </c>
      <c r="F630" s="5">
        <f t="shared" si="37"/>
        <v>1665.8011089091508</v>
      </c>
      <c r="G630">
        <f t="shared" si="38"/>
        <v>-1.5184084810456522</v>
      </c>
      <c r="H630">
        <f>(1.35406049605843E-40*D630^37 + 5.56980164618032E-37*D630^36 + 4.49173644584232E-34*D630^35 - 2.17122222426436E-31*D630^34 + 6.56308168794379E-29*D630^33 - 4.63197693193629E-26*D630^32 - 1.34490993805006E-24*D630^31 + 1.07497568866058E-21*D630^30 + 5.0403465786387E-21*D630^29 - 5.80288085086197E-18*D630^28 + 3.97270813803418E-18*D630^27 + 9.77971114740206E-16*D630^26 - 5.55012941046419E-14*D630^25 - 1.59502847574801E-12*D630^24 + 5.67672094200591E-10*D630^23 + 7.4521372179828E-09*D630^22 - 2.57867246855573E-08*D630^21 - 6.3896795091093E-07*D630^20 - 2.41255097163986E-07*D630^19 + 0.0000224132266983586*D630^18 + 0.0000354084579222133*D630^17 - 0.00040928888523139*D630^16 - 0.000876203092452887*D630^15 + 0.00395615669054428*D630^14 + 0.0102437911771071*D630^13 - 0.014601429368857*D630^12 - 0.0607435248959694*D630^11 - 0.076116618586172*D630^10 + 0.149425911155215*D630^9 + 1.02906566485506*D630^8 + 0.0657641847189833*D630^7 - 4.08121146724619*D630^6 - 0.622701632749317*D630^5 + 6.24268839107569*D630^4 - 0.31829905904285*D630^3 - 2.19400357468833*D630^2 + 0.621738519270065*D630 - 0.0455892896046883)/(1.2155297599137E-31*D630^26 + 2.63972266776546E-26*D630^25 + 1.07177365013103E-22*D630^24 + 8.70667758325139E-20*D630^23 - 3.92700558689532E-17*D630^22 + 1.32342991734992E-14*D630^21 - 9.24643613995754E-12*D630^20 - 1.70342549595488E-10*D630^19 + 8.42093428996941E-08*D630^18 + 7.68235531797222E-07*D630^17 - 4.72549985781668E-06*D630^16 - 0.0000518678179751182*D630^15 + 0.0000873434382386774*D630^14 + 0.00128077953789763*D630^13 - 0.000403720906853597*D630^12 - 0.0138676775318845*D630^11 - 0.00709348562799512*D630^10 + 0.0492618324193545*D630^9 + 0.116293290893162*D630^8 + 0.214029325935821*D630^7 - 0.71188226319673*D630^6 - 1.90590937449908*D630^5 + 2.0835886365721*D630^4 + 3.02247382789477*D630^3 - 2.97863589645041*D630^2 + 0.686985726314415*D630 - 0.0468626349942537)</f>
        <v>-0.98535232355159597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8816-90BF-445F-A371-B03A7ED0ACDB}">
  <dimension ref="A1:F40"/>
  <sheetViews>
    <sheetView zoomScale="70" workbookViewId="0">
      <selection activeCell="L32" sqref="L32"/>
    </sheetView>
  </sheetViews>
  <sheetFormatPr defaultRowHeight="14.4"/>
  <cols>
    <col min="4" max="4" width="13.77734375" customWidth="1"/>
    <col min="5" max="5" width="13.21875" customWidth="1"/>
  </cols>
  <sheetData>
    <row r="1" spans="1:6">
      <c r="A1" t="s">
        <v>2</v>
      </c>
      <c r="D1">
        <v>0.1</v>
      </c>
      <c r="E1">
        <f>2*LN(D1+1)</f>
        <v>0.19062035960864987</v>
      </c>
      <c r="F1">
        <f>D1*(18.6841616947127*D1^4 + 24.7201804416545*D1^3 - 20.5056963084064*D1^2 - 2.31170603295672*D1 - 0.0166149905727453)/(0.000943818495652866*D1^6 + 3.05658237827107*D1^5 + 15.2661391479527*D1^4 + 10.7000936979219*D1^3 - 13.6762887818641*D1^2 - 0.423377205273378*D1 - 0.000443070556020713)</f>
        <v>0.25480490274157985</v>
      </c>
    </row>
    <row r="2" spans="1:6">
      <c r="D2">
        <v>0.2</v>
      </c>
      <c r="E2">
        <f t="shared" ref="E2:E40" si="0">2*LN(D2+1)</f>
        <v>0.36464311358790918</v>
      </c>
      <c r="F2">
        <f t="shared" ref="F2:F40" si="1">D2*(18.6841616947127*D2^4 + 24.7201804416545*D2^3 - 20.5056963084064*D2^2 - 2.31170603295672*D2 - 0.0166149905727453)/(0.000943818495652866*D2^6 + 3.05658237827107*D2^5 + 15.2661391479527*D2^4 + 10.7000936979219*D2^3 - 13.6762887818641*D2^2 - 0.423377205273378*D2 - 0.000443070556020713)</f>
        <v>0.41120462092053001</v>
      </c>
    </row>
    <row r="3" spans="1:6">
      <c r="D3">
        <v>0.3</v>
      </c>
      <c r="E3">
        <f t="shared" si="0"/>
        <v>0.52472852893498212</v>
      </c>
      <c r="F3">
        <f t="shared" si="1"/>
        <v>0.55529787499908667</v>
      </c>
    </row>
    <row r="4" spans="1:6">
      <c r="D4">
        <v>0.4</v>
      </c>
      <c r="E4">
        <f t="shared" si="0"/>
        <v>0.67294447324242579</v>
      </c>
      <c r="F4">
        <f t="shared" si="1"/>
        <v>0.69118094728043122</v>
      </c>
    </row>
    <row r="5" spans="1:6">
      <c r="D5">
        <v>0.5</v>
      </c>
      <c r="E5">
        <f t="shared" si="0"/>
        <v>0.81093021621632877</v>
      </c>
      <c r="F5">
        <f t="shared" si="1"/>
        <v>0.82036477603991576</v>
      </c>
    </row>
    <row r="6" spans="1:6">
      <c r="D6">
        <v>0.6</v>
      </c>
      <c r="E6">
        <f t="shared" si="0"/>
        <v>0.94000725849147126</v>
      </c>
      <c r="F6">
        <f t="shared" si="1"/>
        <v>0.94511919490170837</v>
      </c>
    </row>
    <row r="7" spans="1:6">
      <c r="D7">
        <v>0.7</v>
      </c>
      <c r="E7">
        <f t="shared" si="0"/>
        <v>1.0612565021243408</v>
      </c>
      <c r="F7">
        <f t="shared" si="1"/>
        <v>1.0547099728422273</v>
      </c>
    </row>
    <row r="8" spans="1:6">
      <c r="D8">
        <v>0.8</v>
      </c>
      <c r="E8">
        <f t="shared" si="0"/>
        <v>1.1755733298042381</v>
      </c>
      <c r="F8">
        <f t="shared" si="1"/>
        <v>1.1688384629147852</v>
      </c>
    </row>
    <row r="9" spans="1:6">
      <c r="D9">
        <v>0.9</v>
      </c>
      <c r="E9">
        <f t="shared" si="0"/>
        <v>1.2837077723447894</v>
      </c>
      <c r="F9">
        <f t="shared" si="1"/>
        <v>1.276020818078935</v>
      </c>
    </row>
    <row r="10" spans="1:6">
      <c r="D10">
        <v>1</v>
      </c>
      <c r="E10">
        <f t="shared" si="0"/>
        <v>1.3862943611198906</v>
      </c>
      <c r="F10">
        <f t="shared" si="1"/>
        <v>1.3783708962069474</v>
      </c>
    </row>
    <row r="11" spans="1:6">
      <c r="D11">
        <v>1.1000000000000001</v>
      </c>
      <c r="E11">
        <f t="shared" si="0"/>
        <v>1.4838746894587547</v>
      </c>
      <c r="F11">
        <f t="shared" si="1"/>
        <v>1.4763726433993034</v>
      </c>
    </row>
    <row r="12" spans="1:6">
      <c r="D12">
        <v>1.2</v>
      </c>
      <c r="E12">
        <f t="shared" si="0"/>
        <v>1.5769147207285406</v>
      </c>
      <c r="F12">
        <f t="shared" si="1"/>
        <v>1.5703434544097135</v>
      </c>
    </row>
    <row r="13" spans="1:6">
      <c r="D13">
        <v>1.3</v>
      </c>
      <c r="E13">
        <f t="shared" si="0"/>
        <v>1.6658182458702078</v>
      </c>
      <c r="F13">
        <f t="shared" si="1"/>
        <v>1.6605455585901012</v>
      </c>
    </row>
    <row r="14" spans="1:6">
      <c r="D14">
        <v>1.4</v>
      </c>
      <c r="E14">
        <f t="shared" si="0"/>
        <v>1.7509374747077997</v>
      </c>
      <c r="F14">
        <f t="shared" si="1"/>
        <v>1.7472103023159824</v>
      </c>
    </row>
    <row r="15" spans="1:6">
      <c r="D15">
        <v>1.5</v>
      </c>
      <c r="E15">
        <f t="shared" si="0"/>
        <v>1.8325814637483102</v>
      </c>
      <c r="F15">
        <f t="shared" si="1"/>
        <v>1.8305467731613716</v>
      </c>
    </row>
    <row r="16" spans="1:6">
      <c r="D16">
        <v>1.6</v>
      </c>
      <c r="E16">
        <f t="shared" si="0"/>
        <v>1.9110228900548727</v>
      </c>
      <c r="F16">
        <f t="shared" si="1"/>
        <v>1.9107460556078548</v>
      </c>
    </row>
    <row r="17" spans="4:6">
      <c r="D17">
        <v>1.7</v>
      </c>
      <c r="E17">
        <f t="shared" si="0"/>
        <v>1.9865035460205669</v>
      </c>
      <c r="F17">
        <f t="shared" si="1"/>
        <v>1.9879838637288048</v>
      </c>
    </row>
    <row r="18" spans="4:6">
      <c r="D18">
        <v>1.8</v>
      </c>
      <c r="E18">
        <f t="shared" si="0"/>
        <v>2.0592388343623163</v>
      </c>
      <c r="F18">
        <f t="shared" si="1"/>
        <v>2.0624224235617525</v>
      </c>
    </row>
    <row r="19" spans="4:6">
      <c r="D19">
        <v>1.9</v>
      </c>
      <c r="E19">
        <f t="shared" si="0"/>
        <v>2.1294214739848565</v>
      </c>
      <c r="F19">
        <f t="shared" si="1"/>
        <v>2.1342119423595172</v>
      </c>
    </row>
    <row r="20" spans="4:6">
      <c r="D20">
        <v>2</v>
      </c>
      <c r="E20">
        <f t="shared" si="0"/>
        <v>2.1972245773362196</v>
      </c>
      <c r="F20">
        <f t="shared" si="1"/>
        <v>2.2034918169905144</v>
      </c>
    </row>
    <row r="21" spans="4:6">
      <c r="D21">
        <v>2.1</v>
      </c>
      <c r="E21">
        <f t="shared" si="0"/>
        <v>2.2628042229822012</v>
      </c>
      <c r="F21">
        <f t="shared" si="1"/>
        <v>2.2703916598972067</v>
      </c>
    </row>
    <row r="22" spans="4:6">
      <c r="D22">
        <v>2.2000000000000002</v>
      </c>
      <c r="E22">
        <f t="shared" si="0"/>
        <v>2.3263016196113617</v>
      </c>
      <c r="F22">
        <f t="shared" si="1"/>
        <v>2.3350321877837614</v>
      </c>
    </row>
    <row r="23" spans="4:6">
      <c r="D23">
        <v>2.2999999999999998</v>
      </c>
      <c r="E23">
        <f t="shared" si="0"/>
        <v>2.3878449369448691</v>
      </c>
      <c r="F23">
        <f t="shared" si="1"/>
        <v>2.3975260016421083</v>
      </c>
    </row>
    <row r="24" spans="4:6">
      <c r="D24">
        <v>2.4</v>
      </c>
      <c r="E24">
        <f t="shared" si="0"/>
        <v>2.4475508632442313</v>
      </c>
      <c r="F24">
        <f t="shared" si="1"/>
        <v>2.4579782777004455</v>
      </c>
    </row>
    <row r="25" spans="4:6">
      <c r="D25">
        <v>2.5</v>
      </c>
      <c r="E25">
        <f t="shared" si="0"/>
        <v>2.5055259369907361</v>
      </c>
      <c r="F25">
        <f t="shared" si="1"/>
        <v>2.5164873835533701</v>
      </c>
    </row>
    <row r="26" spans="4:6">
      <c r="D26">
        <v>2.6</v>
      </c>
      <c r="E26">
        <f t="shared" si="0"/>
        <v>2.5618676909241285</v>
      </c>
      <c r="F26">
        <f t="shared" si="1"/>
        <v>2.5731454303624774</v>
      </c>
    </row>
    <row r="27" spans="4:6">
      <c r="D27">
        <v>2.7</v>
      </c>
      <c r="E27">
        <f t="shared" si="0"/>
        <v>2.6166656393003578</v>
      </c>
      <c r="F27">
        <f t="shared" si="1"/>
        <v>2.6280387697487462</v>
      </c>
    </row>
    <row r="28" spans="4:6">
      <c r="D28">
        <v>2.8</v>
      </c>
      <c r="E28">
        <f t="shared" si="0"/>
        <v>2.67000213346468</v>
      </c>
      <c r="F28">
        <f t="shared" si="1"/>
        <v>2.6812484423909337</v>
      </c>
    </row>
    <row r="29" spans="4:6">
      <c r="D29">
        <v>2.9</v>
      </c>
      <c r="E29">
        <f t="shared" si="0"/>
        <v>2.7219531062712012</v>
      </c>
      <c r="F29">
        <f t="shared" si="1"/>
        <v>2.7328505841548902</v>
      </c>
    </row>
    <row r="30" spans="4:6">
      <c r="D30">
        <v>3</v>
      </c>
      <c r="E30">
        <f t="shared" si="0"/>
        <v>2.7725887222397811</v>
      </c>
      <c r="F30">
        <f t="shared" si="1"/>
        <v>2.782916794666892</v>
      </c>
    </row>
    <row r="31" spans="4:6">
      <c r="D31">
        <v>3.1</v>
      </c>
      <c r="E31">
        <f t="shared" si="0"/>
        <v>2.8219739474205241</v>
      </c>
      <c r="F31">
        <f t="shared" si="1"/>
        <v>2.8315144725248484</v>
      </c>
    </row>
    <row r="32" spans="4:6">
      <c r="D32">
        <v>3.2</v>
      </c>
      <c r="E32">
        <f t="shared" si="0"/>
        <v>2.8701690505786455</v>
      </c>
      <c r="F32">
        <f t="shared" si="1"/>
        <v>2.8787071207609776</v>
      </c>
    </row>
    <row r="33" spans="4:6">
      <c r="D33">
        <v>3.3</v>
      </c>
      <c r="E33">
        <f t="shared" si="0"/>
        <v>2.9172300453990334</v>
      </c>
      <c r="F33">
        <f t="shared" si="1"/>
        <v>2.9245546256927426</v>
      </c>
    </row>
    <row r="34" spans="4:6">
      <c r="D34">
        <v>3.4</v>
      </c>
      <c r="E34">
        <f t="shared" si="0"/>
        <v>2.9632090818484311</v>
      </c>
      <c r="F34">
        <f t="shared" si="1"/>
        <v>2.9691135119014795</v>
      </c>
    </row>
    <row r="35" spans="4:6">
      <c r="D35">
        <v>3.5</v>
      </c>
      <c r="E35">
        <f t="shared" si="0"/>
        <v>3.0081547935525483</v>
      </c>
      <c r="F35">
        <f t="shared" si="1"/>
        <v>3.012437175743075</v>
      </c>
    </row>
    <row r="36" spans="4:6">
      <c r="D36">
        <v>3.6</v>
      </c>
      <c r="E36">
        <f t="shared" si="0"/>
        <v>3.0521126069900983</v>
      </c>
      <c r="F36">
        <f t="shared" si="1"/>
        <v>3.0545760995098545</v>
      </c>
    </row>
    <row r="37" spans="4:6">
      <c r="D37">
        <v>3.7</v>
      </c>
      <c r="E37">
        <f t="shared" si="0"/>
        <v>3.0951250174320259</v>
      </c>
      <c r="F37">
        <f t="shared" si="1"/>
        <v>3.0955780481182438</v>
      </c>
    </row>
    <row r="38" spans="4:6">
      <c r="D38">
        <v>3.8</v>
      </c>
      <c r="E38">
        <f t="shared" si="0"/>
        <v>3.1372318358276905</v>
      </c>
      <c r="F38">
        <f t="shared" si="1"/>
        <v>3.1354882499855932</v>
      </c>
    </row>
    <row r="39" spans="4:6">
      <c r="D39">
        <v>3.9</v>
      </c>
      <c r="E39">
        <f t="shared" si="0"/>
        <v>3.178470410233162</v>
      </c>
      <c r="F39">
        <f t="shared" si="1"/>
        <v>3.174349563576345</v>
      </c>
    </row>
    <row r="40" spans="4:6">
      <c r="D40">
        <v>4</v>
      </c>
      <c r="E40">
        <f t="shared" si="0"/>
        <v>3.2188758248682006</v>
      </c>
      <c r="F40">
        <f t="shared" si="1"/>
        <v>3.2122026309379321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11E4-E09B-452C-B535-7DD12AF6E4EE}">
  <dimension ref="A1:G20"/>
  <sheetViews>
    <sheetView zoomScale="106" workbookViewId="0">
      <selection activeCell="G1" sqref="G1"/>
    </sheetView>
  </sheetViews>
  <sheetFormatPr defaultRowHeight="14.4"/>
  <sheetData>
    <row r="1" spans="1:7">
      <c r="A1" t="s">
        <v>3</v>
      </c>
      <c r="D1">
        <v>1</v>
      </c>
      <c r="E1">
        <v>1</v>
      </c>
      <c r="F1">
        <f>D1+2*E1</f>
        <v>3</v>
      </c>
      <c r="G1">
        <f>D1 + 0.0000236280199734575*E1*(E1 + 0.0194105434136444)*(-D1 + 0.56939430390017*E1/(1.20670713726804*E1 + 0.603353568634021) + 35.8463593561214*(E1*(0.603353568634021 - 173.284026265156*(-0.000604362572872939*D1 + 1.99879127485425*E1 + 0.654001566570844)/(D1*(E1 + 0.603353568634021)))*(E1 + 0.0044248685613751/E1) - 1.24087806602096)/(E1^2*(0.345016016945191 + 0.203774943675226/(0.0190010382772182*E1^2 + 0.695797314503095 - 0.526547216564897/D1))))*(0.0307774191298339*D1 + 0.000241323274367757*E1^2*(1*E1 + 1.24087806602096)/(-0.082601545264886*E1 + 1.24087806602096 + 14.313528339223*(2*D1 + 3*E1 - 0.000604362572872939)/(D1*(E1 + 0.603353568634021))) + 0.000482646548735515*E1*(1.24087806602096*E1^2*(2*D1 + (-1*E1 + 1.24087806602096 + 1*(D1 + 2*E1 + 0.151109612602113)/(0.0194105434136444*D1*(E1 + 0.603353568634021) - 0.00230432174280985))*(1.00749383770341*D1 + 1.00749383770341*E1*(D1 + E1 - 0.640506912926208/(D1*(2*E1*(0.603353568634021 + 1.70764103508219/(0.695797314503095*E1 + 0.0194105434136444 + 0.0133528774316425*E1*(E1 + 1.24087806602096)/(D1*(D1 + 1.24087806602096))))/(0.419811792751411*E1 + 2.14482376164209) + E1 - 0.478270815783384/(D1^2 + 1.3433765117596)) - 1.24087806602096)) + 1.00749383770341*E1 + 1.00749383770341*(E1 + 0.0194105434136444)*(1.52832535258166*E1 + 0.0486111668634783) + 1.7204378198548)) + 0.640506912926208) + 0.0200239799758145*E1 + 0.032932027617381 + 0.0347495813267819/E1)/(0.082601545264886*D1 + 0.082601545264886*E1 + 0.00682301528014702) + 2*E1</f>
        <v>2.4106423632450791</v>
      </c>
    </row>
    <row r="2" spans="1:7">
      <c r="D2">
        <v>2</v>
      </c>
      <c r="E2">
        <v>2</v>
      </c>
      <c r="F2">
        <f t="shared" ref="F2:F4" si="0">D2+2*E2</f>
        <v>6</v>
      </c>
      <c r="G2">
        <f t="shared" ref="G2:G20" si="1">D2 + 0.0000236280199734575*E2*(E2 + 0.0194105434136444)*(-D2 + 0.56939430390017*E2/(1.20670713726804*E2 + 0.603353568634021) + 35.8463593561214*(E2*(0.603353568634021 - 173.284026265156*(-0.000604362572872939*D2 + 1.99879127485425*E2 + 0.654001566570844)/(D2*(E2 + 0.603353568634021)))*(E2 + 0.0044248685613751/E2) - 1.24087806602096)/(E2^2*(0.345016016945191 + 0.203774943675226/(0.0190010382772182*E2^2 + 0.695797314503095 - 0.526547216564897/D2))))*(0.0307774191298339*D2 + 0.000241323274367757*E2^2*(1*E2 + 1.24087806602096)/(-0.082601545264886*E2 + 1.24087806602096 + 14.313528339223*(2*D2 + 3*E2 - 0.000604362572872939)/(D2*(E2 + 0.603353568634021))) + 0.000482646548735515*E2*(1.24087806602096*E2^2*(2*D2 + (-1*E2 + 1.24087806602096 + 1*(D2 + 2*E2 + 0.151109612602113)/(0.0194105434136444*D2*(E2 + 0.603353568634021) - 0.00230432174280985))*(1.00749383770341*D2 + 1.00749383770341*E2*(D2 + E2 - 0.640506912926208/(D2*(2*E2*(0.603353568634021 + 1.70764103508219/(0.695797314503095*E2 + 0.0194105434136444 + 0.0133528774316425*E2*(E2 + 1.24087806602096)/(D2*(D2 + 1.24087806602096))))/(0.419811792751411*E2 + 2.14482376164209) + E2 - 0.478270815783384/(D2^2 + 1.3433765117596)) - 1.24087806602096)) + 1.00749383770341*E2 + 1.00749383770341*(E2 + 0.0194105434136444)*(1.52832535258166*E2 + 0.0486111668634783) + 1.7204378198548)) + 0.640506912926208) + 0.0200239799758145*E2 + 0.032932027617381 + 0.0347495813267819/E2)/(0.082601545264886*D2 + 0.082601545264886*E2 + 0.00682301528014702) + 2*E2</f>
        <v>-6.7373390912188835</v>
      </c>
    </row>
    <row r="3" spans="1:7">
      <c r="D3">
        <v>3</v>
      </c>
      <c r="E3">
        <v>3</v>
      </c>
      <c r="F3">
        <f t="shared" si="0"/>
        <v>9</v>
      </c>
      <c r="G3">
        <f t="shared" si="1"/>
        <v>-60.935416026589891</v>
      </c>
    </row>
    <row r="4" spans="1:7">
      <c r="D4">
        <v>4</v>
      </c>
      <c r="E4">
        <v>4</v>
      </c>
      <c r="F4">
        <f t="shared" si="0"/>
        <v>12</v>
      </c>
      <c r="G4">
        <f t="shared" si="1"/>
        <v>-219.15203554572687</v>
      </c>
    </row>
    <row r="5" spans="1:7">
      <c r="D5">
        <v>5</v>
      </c>
      <c r="E5">
        <v>5</v>
      </c>
      <c r="F5">
        <f>D5+2*E5</f>
        <v>15</v>
      </c>
      <c r="G5">
        <f t="shared" si="1"/>
        <v>-557.82266817022514</v>
      </c>
    </row>
    <row r="6" spans="1:7">
      <c r="D6">
        <v>6</v>
      </c>
      <c r="E6">
        <v>6</v>
      </c>
      <c r="F6">
        <f t="shared" ref="F6:F20" si="2">D6+2*E6</f>
        <v>18</v>
      </c>
      <c r="G6">
        <f t="shared" si="1"/>
        <v>-1150.8853396413012</v>
      </c>
    </row>
    <row r="7" spans="1:7">
      <c r="D7">
        <v>7</v>
      </c>
      <c r="E7">
        <v>7</v>
      </c>
      <c r="F7">
        <f t="shared" si="2"/>
        <v>21</v>
      </c>
      <c r="G7">
        <f t="shared" si="1"/>
        <v>-2037.4501425413114</v>
      </c>
    </row>
    <row r="8" spans="1:7">
      <c r="D8">
        <v>8</v>
      </c>
      <c r="E8">
        <v>8</v>
      </c>
      <c r="F8">
        <f t="shared" si="2"/>
        <v>24</v>
      </c>
      <c r="G8">
        <f t="shared" si="1"/>
        <v>-3179.0636933296878</v>
      </c>
    </row>
    <row r="9" spans="1:7">
      <c r="D9">
        <v>9</v>
      </c>
      <c r="E9">
        <v>9</v>
      </c>
      <c r="F9">
        <f t="shared" si="2"/>
        <v>27</v>
      </c>
      <c r="G9">
        <f t="shared" si="1"/>
        <v>-4408.5069395853207</v>
      </c>
    </row>
    <row r="10" spans="1:7">
      <c r="D10">
        <v>10</v>
      </c>
      <c r="E10">
        <v>10</v>
      </c>
      <c r="F10">
        <f t="shared" si="2"/>
        <v>30</v>
      </c>
      <c r="G10">
        <f t="shared" si="1"/>
        <v>-5371.2649846007571</v>
      </c>
    </row>
    <row r="11" spans="1:7">
      <c r="D11">
        <v>11</v>
      </c>
      <c r="E11">
        <v>11</v>
      </c>
      <c r="F11">
        <f t="shared" si="2"/>
        <v>33</v>
      </c>
      <c r="G11">
        <f t="shared" si="1"/>
        <v>-5460.0829918193112</v>
      </c>
    </row>
    <row r="12" spans="1:7">
      <c r="D12">
        <v>12</v>
      </c>
      <c r="E12">
        <v>12</v>
      </c>
      <c r="F12">
        <f t="shared" si="2"/>
        <v>36</v>
      </c>
      <c r="G12">
        <f t="shared" si="1"/>
        <v>-3742.6178925273748</v>
      </c>
    </row>
    <row r="13" spans="1:7">
      <c r="D13">
        <v>13</v>
      </c>
      <c r="E13">
        <v>13</v>
      </c>
      <c r="F13">
        <f t="shared" si="2"/>
        <v>39</v>
      </c>
      <c r="G13">
        <f t="shared" si="1"/>
        <v>1117.9598351424152</v>
      </c>
    </row>
    <row r="14" spans="1:7">
      <c r="D14">
        <v>14</v>
      </c>
      <c r="E14">
        <v>14</v>
      </c>
      <c r="F14">
        <f t="shared" si="2"/>
        <v>42</v>
      </c>
      <c r="G14">
        <f t="shared" si="1"/>
        <v>10949.588785601038</v>
      </c>
    </row>
    <row r="15" spans="1:7">
      <c r="D15">
        <v>15</v>
      </c>
      <c r="E15">
        <v>15</v>
      </c>
      <c r="F15">
        <f t="shared" si="2"/>
        <v>45</v>
      </c>
      <c r="G15">
        <f t="shared" si="1"/>
        <v>28165.321675616728</v>
      </c>
    </row>
    <row r="16" spans="1:7">
      <c r="D16">
        <v>16</v>
      </c>
      <c r="E16">
        <v>16</v>
      </c>
      <c r="F16">
        <f t="shared" si="2"/>
        <v>48</v>
      </c>
      <c r="G16">
        <f t="shared" si="1"/>
        <v>55864.847703631953</v>
      </c>
    </row>
    <row r="17" spans="4:7">
      <c r="D17">
        <v>17</v>
      </c>
      <c r="E17">
        <v>17</v>
      </c>
      <c r="F17">
        <f t="shared" si="2"/>
        <v>51</v>
      </c>
      <c r="G17">
        <f t="shared" si="1"/>
        <v>97943.650497566792</v>
      </c>
    </row>
    <row r="18" spans="4:7">
      <c r="D18">
        <v>18</v>
      </c>
      <c r="E18">
        <v>18</v>
      </c>
      <c r="F18">
        <f t="shared" si="2"/>
        <v>54</v>
      </c>
      <c r="G18">
        <f t="shared" si="1"/>
        <v>159209.91205487319</v>
      </c>
    </row>
    <row r="19" spans="4:7">
      <c r="D19">
        <v>19</v>
      </c>
      <c r="E19">
        <v>19</v>
      </c>
      <c r="F19">
        <f t="shared" si="2"/>
        <v>57</v>
      </c>
      <c r="G19">
        <f t="shared" si="1"/>
        <v>245509.27240038832</v>
      </c>
    </row>
    <row r="20" spans="4:7">
      <c r="D20">
        <v>20</v>
      </c>
      <c r="E20">
        <v>20</v>
      </c>
      <c r="F20">
        <f t="shared" si="2"/>
        <v>60</v>
      </c>
      <c r="G20">
        <f t="shared" si="1"/>
        <v>363857.55905064224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B548-DDE7-4B13-BDF8-741FBE032D25}">
  <dimension ref="A1:I201"/>
  <sheetViews>
    <sheetView zoomScale="87" workbookViewId="0">
      <selection activeCell="P13" sqref="P13"/>
    </sheetView>
  </sheetViews>
  <sheetFormatPr defaultRowHeight="14.4"/>
  <sheetData>
    <row r="1" spans="1:9">
      <c r="A1">
        <v>-10</v>
      </c>
      <c r="B1">
        <v>-10</v>
      </c>
      <c r="C1">
        <f>A1^2 + 3*A1*B1-7*B1+1</f>
        <v>471</v>
      </c>
      <c r="D1">
        <f>A1^2 - 2.73720310705121*B1*(A1 - 1.23635323080793)/((3.40896351472121 - 1.90974845105036/(1.83205292256183*A1*B1*(A1 - 2.2243747048117) - 0.78618630087988))*(-0.476448498344783*A1*(2.08641321976576*B1 + 8.44013292492711) + 0.662625781610546*B1 + 1.91221113321723*(0.507816020221846*A1 + 0.07623418525187)/(A1*(B1 + 0.792686499750543) - 15.4838975437004*B1*(A1 + 0.0103055775380616)*(2.58476032173588*B1 + 0.425697431028958)*(-0.309880709062594*(-0.377729015537032 - 17.9930559228977/A1)*(2*A1 - 1.19333529235035)/((-4.12969004896151*A1 + 1.87473773883513*B1 - 0.655520692328552)/(-0.0666197532647725*A1 - 0.0336096632906385*(-0.250587855769348 - 1.06687686080371/A1)*(2*A1 - 0.833359028749942) - 0.0103055775380616*(1.43758836766586 - B1)/(-A1 + B1 + 3.19890425175376) + 2.61678214592892) + 1.22725751149155) + 1.62946330230997 + 0.776827861501487/(A1 - 1.6380349328122)) - 0.443855667217147/(19643.387191534*B1 + (B1 - 1.92888495601205)/(0.617984969772233*A1 - 1.66381726189541 + 2.57698136559047/(A1 - 0.793658879803091)) + 1.517906282129)) - 255.042455743043 + 0.368338838148006/(2.08937296234509*A1 - 18.4927067021739*B1*(1.17972848066474*A1 - 2.87453010131829) - B1 + 12.6649826232463)) - 4.37744205608441 + 85.1327272217371/(1.27032940544444*A1 + 0.0361257542217652)) + 2.53947014253365*B1*(1.17972848066474*A1 - 2.75394703293297) + 0.992454851701504</f>
        <v>470.79493353168493</v>
      </c>
      <c r="I1" s="4" t="s">
        <v>10</v>
      </c>
    </row>
    <row r="2" spans="1:9">
      <c r="A2">
        <v>-9.9</v>
      </c>
      <c r="B2">
        <v>-9.9</v>
      </c>
      <c r="C2">
        <f t="shared" ref="C2:C65" si="0">A2^2 + 3*A2*B2-7*B2+1</f>
        <v>462.34000000000003</v>
      </c>
      <c r="D2">
        <f t="shared" ref="D2:D65" si="1">A2^2 - 2.73720310705121*B2*(A2 - 1.23635323080793)/((3.40896351472121 - 1.90974845105036/(1.83205292256183*A2*B2*(A2 - 2.2243747048117) - 0.78618630087988))*(-0.476448498344783*A2*(2.08641321976576*B2 + 8.44013292492711) + 0.662625781610546*B2 + 1.91221113321723*(0.507816020221846*A2 + 0.07623418525187)/(A2*(B2 + 0.792686499750543) - 15.4838975437004*B2*(A2 + 0.0103055775380616)*(2.58476032173588*B2 + 0.425697431028958)*(-0.309880709062594*(-0.377729015537032 - 17.9930559228977/A2)*(2*A2 - 1.19333529235035)/((-4.12969004896151*A2 + 1.87473773883513*B2 - 0.655520692328552)/(-0.0666197532647725*A2 - 0.0336096632906385*(-0.250587855769348 - 1.06687686080371/A2)*(2*A2 - 0.833359028749942) - 0.0103055775380616*(1.43758836766586 - B2)/(-A2 + B2 + 3.19890425175376) + 2.61678214592892) + 1.22725751149155) + 1.62946330230997 + 0.776827861501487/(A2 - 1.6380349328122)) - 0.443855667217147/(19643.387191534*B2 + (B2 - 1.92888495601205)/(0.617984969772233*A2 - 1.66381726189541 + 2.57698136559047/(A2 - 0.793658879803091)) + 1.517906282129)) - 255.042455743043 + 0.368338838148006/(2.08937296234509*A2 - 18.4927067021739*B2*(1.17972848066474*A2 - 2.87453010131829) - B2 + 12.6649826232463)) - 4.37744205608441 + 85.1327272217371/(1.27032940544444*A2 + 0.0361257542217652)) + 2.53947014253365*B2*(1.17972848066474*A2 - 2.75394703293297) + 0.992454851701504</f>
        <v>462.13990210948066</v>
      </c>
    </row>
    <row r="3" spans="1:9">
      <c r="A3">
        <v>-9.8000000000000007</v>
      </c>
      <c r="B3">
        <v>-9.8000000000000007</v>
      </c>
      <c r="C3">
        <f t="shared" si="0"/>
        <v>453.7600000000001</v>
      </c>
      <c r="D3">
        <f t="shared" si="1"/>
        <v>453.56478225443391</v>
      </c>
    </row>
    <row r="4" spans="1:9">
      <c r="A4">
        <v>-9.6999999999999993</v>
      </c>
      <c r="B4">
        <v>-9.6999999999999993</v>
      </c>
      <c r="C4">
        <f t="shared" si="0"/>
        <v>445.25999999999993</v>
      </c>
      <c r="D4">
        <f t="shared" si="1"/>
        <v>445.06957460081986</v>
      </c>
    </row>
    <row r="5" spans="1:9">
      <c r="A5">
        <v>-9.6</v>
      </c>
      <c r="B5">
        <v>-9.6</v>
      </c>
      <c r="C5">
        <f t="shared" si="0"/>
        <v>436.84</v>
      </c>
      <c r="D5">
        <f t="shared" si="1"/>
        <v>436.65427979790093</v>
      </c>
    </row>
    <row r="6" spans="1:9">
      <c r="A6">
        <v>-9.5</v>
      </c>
      <c r="B6">
        <v>-9.5</v>
      </c>
      <c r="C6">
        <f t="shared" si="0"/>
        <v>428.5</v>
      </c>
      <c r="D6">
        <f t="shared" si="1"/>
        <v>428.31889850989501</v>
      </c>
    </row>
    <row r="7" spans="1:9">
      <c r="A7">
        <v>-9.4</v>
      </c>
      <c r="B7">
        <v>-9.4</v>
      </c>
      <c r="C7">
        <f t="shared" si="0"/>
        <v>420.24000000000007</v>
      </c>
      <c r="D7">
        <f t="shared" si="1"/>
        <v>420.06343141592913</v>
      </c>
    </row>
    <row r="8" spans="1:9">
      <c r="A8">
        <v>-9.3000000000000007</v>
      </c>
      <c r="B8">
        <v>-9.3000000000000007</v>
      </c>
      <c r="C8">
        <f t="shared" si="0"/>
        <v>412.06000000000006</v>
      </c>
      <c r="D8">
        <f t="shared" si="1"/>
        <v>411.88787920997748</v>
      </c>
    </row>
    <row r="9" spans="1:9">
      <c r="A9">
        <v>-9.1999999999999993</v>
      </c>
      <c r="B9">
        <v>-9.1999999999999993</v>
      </c>
      <c r="C9">
        <f t="shared" si="0"/>
        <v>403.95999999999992</v>
      </c>
      <c r="D9">
        <f t="shared" si="1"/>
        <v>403.79224260078308</v>
      </c>
    </row>
    <row r="10" spans="1:9">
      <c r="A10">
        <v>-9.1</v>
      </c>
      <c r="B10">
        <v>-9.1</v>
      </c>
      <c r="C10">
        <f t="shared" si="0"/>
        <v>395.93999999999994</v>
      </c>
      <c r="D10">
        <f t="shared" si="1"/>
        <v>395.77652231176273</v>
      </c>
    </row>
    <row r="11" spans="1:9">
      <c r="A11">
        <v>-9</v>
      </c>
      <c r="B11">
        <v>-9</v>
      </c>
      <c r="C11">
        <f t="shared" si="0"/>
        <v>388</v>
      </c>
      <c r="D11">
        <f t="shared" si="1"/>
        <v>387.8407190808943</v>
      </c>
    </row>
    <row r="12" spans="1:9">
      <c r="A12">
        <v>-8.9</v>
      </c>
      <c r="B12">
        <v>-8.9</v>
      </c>
      <c r="C12">
        <f t="shared" si="0"/>
        <v>380.14000000000004</v>
      </c>
      <c r="D12">
        <f t="shared" si="1"/>
        <v>379.98483366058758</v>
      </c>
    </row>
    <row r="13" spans="1:9">
      <c r="A13">
        <v>-8.8000000000000007</v>
      </c>
      <c r="B13">
        <v>-8.8000000000000007</v>
      </c>
      <c r="C13">
        <f t="shared" si="0"/>
        <v>372.36000000000007</v>
      </c>
      <c r="D13">
        <f t="shared" si="1"/>
        <v>372.20886681753603</v>
      </c>
    </row>
    <row r="14" spans="1:9">
      <c r="A14">
        <v>-8.6999999999999993</v>
      </c>
      <c r="B14">
        <v>-8.6999999999999993</v>
      </c>
      <c r="C14">
        <f t="shared" si="0"/>
        <v>364.65999999999991</v>
      </c>
      <c r="D14">
        <f t="shared" si="1"/>
        <v>364.51281933255041</v>
      </c>
    </row>
    <row r="15" spans="1:9">
      <c r="A15">
        <v>-8.6</v>
      </c>
      <c r="B15">
        <v>-8.6</v>
      </c>
      <c r="C15">
        <f t="shared" si="0"/>
        <v>357.03999999999996</v>
      </c>
      <c r="D15">
        <f t="shared" si="1"/>
        <v>356.89669200037463</v>
      </c>
    </row>
    <row r="16" spans="1:9">
      <c r="A16">
        <v>-8.5000000000000107</v>
      </c>
      <c r="B16">
        <v>-8.5000000000000107</v>
      </c>
      <c r="C16">
        <f t="shared" si="0"/>
        <v>349.5000000000008</v>
      </c>
      <c r="D16">
        <f t="shared" si="1"/>
        <v>349.36048562948093</v>
      </c>
    </row>
    <row r="17" spans="1:4">
      <c r="A17">
        <v>-8.4000000000000092</v>
      </c>
      <c r="B17">
        <v>-8.4000000000000092</v>
      </c>
      <c r="C17">
        <f t="shared" si="0"/>
        <v>342.0400000000007</v>
      </c>
      <c r="D17">
        <f t="shared" si="1"/>
        <v>341.90420104184415</v>
      </c>
    </row>
    <row r="18" spans="1:4">
      <c r="A18">
        <v>-8.3000000000000096</v>
      </c>
      <c r="B18">
        <v>-8.3000000000000096</v>
      </c>
      <c r="C18">
        <f t="shared" si="0"/>
        <v>334.66000000000071</v>
      </c>
      <c r="D18">
        <f t="shared" si="1"/>
        <v>334.52783907270248</v>
      </c>
    </row>
    <row r="19" spans="1:4">
      <c r="A19">
        <v>-8.2000000000000099</v>
      </c>
      <c r="B19">
        <v>-8.2000000000000099</v>
      </c>
      <c r="C19">
        <f t="shared" si="0"/>
        <v>327.36000000000075</v>
      </c>
      <c r="D19">
        <f t="shared" si="1"/>
        <v>327.23140057029036</v>
      </c>
    </row>
    <row r="20" spans="1:4">
      <c r="A20">
        <v>-8.1000000000000103</v>
      </c>
      <c r="B20">
        <v>-8.1000000000000103</v>
      </c>
      <c r="C20">
        <f t="shared" si="0"/>
        <v>320.14000000000078</v>
      </c>
      <c r="D20">
        <f t="shared" si="1"/>
        <v>320.01488639555521</v>
      </c>
    </row>
    <row r="21" spans="1:4">
      <c r="A21">
        <v>-8.0000000000000107</v>
      </c>
      <c r="B21">
        <v>-8.0000000000000107</v>
      </c>
      <c r="C21">
        <f t="shared" si="0"/>
        <v>313.00000000000074</v>
      </c>
      <c r="D21">
        <f t="shared" si="1"/>
        <v>312.87829742185272</v>
      </c>
    </row>
    <row r="22" spans="1:4">
      <c r="A22">
        <v>-7.9000000000000101</v>
      </c>
      <c r="B22">
        <v>-7.9000000000000101</v>
      </c>
      <c r="C22">
        <f t="shared" si="0"/>
        <v>305.94000000000074</v>
      </c>
      <c r="D22">
        <f t="shared" si="1"/>
        <v>305.82163453462101</v>
      </c>
    </row>
    <row r="23" spans="1:4">
      <c r="A23">
        <v>-7.8000000000000096</v>
      </c>
      <c r="B23">
        <v>-7.8000000000000096</v>
      </c>
      <c r="C23">
        <f t="shared" si="0"/>
        <v>298.96000000000066</v>
      </c>
      <c r="D23">
        <f t="shared" si="1"/>
        <v>298.84489863103397</v>
      </c>
    </row>
    <row r="24" spans="1:4">
      <c r="A24">
        <v>-7.7000000000000099</v>
      </c>
      <c r="B24">
        <v>-7.7000000000000099</v>
      </c>
      <c r="C24">
        <f t="shared" si="0"/>
        <v>292.06000000000068</v>
      </c>
      <c r="D24">
        <f t="shared" si="1"/>
        <v>291.94809061963304</v>
      </c>
    </row>
    <row r="25" spans="1:4">
      <c r="A25">
        <v>-7.6000000000000103</v>
      </c>
      <c r="B25">
        <v>-7.6000000000000103</v>
      </c>
      <c r="C25">
        <f t="shared" si="0"/>
        <v>285.24000000000069</v>
      </c>
      <c r="D25">
        <f t="shared" si="1"/>
        <v>285.13121141993804</v>
      </c>
    </row>
    <row r="26" spans="1:4">
      <c r="A26">
        <v>-7.5000000000000098</v>
      </c>
      <c r="B26">
        <v>-7.5000000000000098</v>
      </c>
      <c r="C26">
        <f t="shared" si="0"/>
        <v>278.50000000000063</v>
      </c>
      <c r="D26">
        <f t="shared" si="1"/>
        <v>278.39426196203613</v>
      </c>
    </row>
    <row r="27" spans="1:4">
      <c r="A27">
        <v>-7.4000000000000101</v>
      </c>
      <c r="B27">
        <v>-7.4000000000000101</v>
      </c>
      <c r="C27">
        <f t="shared" si="0"/>
        <v>271.84000000000066</v>
      </c>
      <c r="D27">
        <f t="shared" si="1"/>
        <v>271.73724318615001</v>
      </c>
    </row>
    <row r="28" spans="1:4">
      <c r="A28">
        <v>-7.3000000000000096</v>
      </c>
      <c r="B28">
        <v>-7.3000000000000096</v>
      </c>
      <c r="C28">
        <f t="shared" si="0"/>
        <v>265.26000000000062</v>
      </c>
      <c r="D28">
        <f t="shared" si="1"/>
        <v>265.16015604218376</v>
      </c>
    </row>
    <row r="29" spans="1:4">
      <c r="A29">
        <v>-7.2000000000000099</v>
      </c>
      <c r="B29">
        <v>-7.2000000000000099</v>
      </c>
      <c r="C29">
        <f t="shared" si="0"/>
        <v>258.76000000000067</v>
      </c>
      <c r="D29">
        <f t="shared" si="1"/>
        <v>258.66300148924819</v>
      </c>
    </row>
    <row r="30" spans="1:4">
      <c r="A30">
        <v>-7.1000000000000103</v>
      </c>
      <c r="B30">
        <v>-7.1000000000000103</v>
      </c>
      <c r="C30">
        <f t="shared" si="0"/>
        <v>252.34000000000066</v>
      </c>
      <c r="D30">
        <f t="shared" si="1"/>
        <v>252.24578049516398</v>
      </c>
    </row>
    <row r="31" spans="1:4">
      <c r="A31">
        <v>-7.0000000000000098</v>
      </c>
      <c r="B31">
        <v>-7.0000000000000098</v>
      </c>
      <c r="C31">
        <f t="shared" si="0"/>
        <v>246.00000000000063</v>
      </c>
      <c r="D31">
        <f t="shared" si="1"/>
        <v>245.90849403594407</v>
      </c>
    </row>
    <row r="32" spans="1:4">
      <c r="A32">
        <v>-6.9000000000000101</v>
      </c>
      <c r="B32">
        <v>-6.9000000000000101</v>
      </c>
      <c r="C32">
        <f t="shared" si="0"/>
        <v>239.74000000000063</v>
      </c>
      <c r="D32">
        <f t="shared" si="1"/>
        <v>239.65114309525532</v>
      </c>
    </row>
    <row r="33" spans="1:4">
      <c r="A33">
        <v>-6.8000000000000096</v>
      </c>
      <c r="B33">
        <v>-6.8000000000000096</v>
      </c>
      <c r="C33">
        <f t="shared" si="0"/>
        <v>233.56000000000057</v>
      </c>
      <c r="D33">
        <f t="shared" si="1"/>
        <v>233.47372866385842</v>
      </c>
    </row>
    <row r="34" spans="1:4">
      <c r="A34">
        <v>-6.7000000000000099</v>
      </c>
      <c r="B34">
        <v>-6.7000000000000099</v>
      </c>
      <c r="C34">
        <f t="shared" si="0"/>
        <v>227.4600000000006</v>
      </c>
      <c r="D34">
        <f t="shared" si="1"/>
        <v>227.37625173902813</v>
      </c>
    </row>
    <row r="35" spans="1:4">
      <c r="A35">
        <v>-6.6000000000000103</v>
      </c>
      <c r="B35">
        <v>-6.6000000000000103</v>
      </c>
      <c r="C35">
        <f t="shared" si="0"/>
        <v>221.44000000000065</v>
      </c>
      <c r="D35">
        <f t="shared" si="1"/>
        <v>221.35871332395246</v>
      </c>
    </row>
    <row r="36" spans="1:4">
      <c r="A36">
        <v>-6.5000000000000098</v>
      </c>
      <c r="B36">
        <v>-6.5000000000000098</v>
      </c>
      <c r="C36">
        <f t="shared" si="0"/>
        <v>215.50000000000057</v>
      </c>
      <c r="D36">
        <f t="shared" si="1"/>
        <v>215.42111442711251</v>
      </c>
    </row>
    <row r="37" spans="1:4">
      <c r="A37">
        <v>-6.4000000000000101</v>
      </c>
      <c r="B37">
        <v>-6.4000000000000101</v>
      </c>
      <c r="C37">
        <f t="shared" si="0"/>
        <v>209.64000000000058</v>
      </c>
      <c r="D37">
        <f t="shared" si="1"/>
        <v>209.56345606164285</v>
      </c>
    </row>
    <row r="38" spans="1:4">
      <c r="A38">
        <v>-6.3000000000000096</v>
      </c>
      <c r="B38">
        <v>-6.3000000000000096</v>
      </c>
      <c r="C38">
        <f t="shared" si="0"/>
        <v>203.86000000000053</v>
      </c>
      <c r="D38">
        <f t="shared" si="1"/>
        <v>203.78573924467165</v>
      </c>
    </row>
    <row r="39" spans="1:4">
      <c r="A39">
        <v>-6.2000000000000099</v>
      </c>
      <c r="B39">
        <v>-6.2000000000000099</v>
      </c>
      <c r="C39">
        <f t="shared" si="0"/>
        <v>198.16000000000057</v>
      </c>
      <c r="D39">
        <f t="shared" si="1"/>
        <v>198.08796499664419</v>
      </c>
    </row>
    <row r="40" spans="1:4">
      <c r="A40">
        <v>-6.1000000000000103</v>
      </c>
      <c r="B40">
        <v>-6.1000000000000103</v>
      </c>
      <c r="C40">
        <f t="shared" si="0"/>
        <v>192.54000000000059</v>
      </c>
      <c r="D40">
        <f t="shared" si="1"/>
        <v>192.47013434062626</v>
      </c>
    </row>
    <row r="41" spans="1:4">
      <c r="A41">
        <v>-6.0000000000000098</v>
      </c>
      <c r="B41">
        <v>-6.0000000000000098</v>
      </c>
      <c r="C41">
        <f t="shared" si="0"/>
        <v>187.00000000000051</v>
      </c>
      <c r="D41">
        <f t="shared" si="1"/>
        <v>186.93224830159136</v>
      </c>
    </row>
    <row r="42" spans="1:4">
      <c r="A42">
        <v>-5.9000000000000101</v>
      </c>
      <c r="B42">
        <v>-5.9000000000000101</v>
      </c>
      <c r="C42">
        <f t="shared" si="0"/>
        <v>181.54000000000053</v>
      </c>
      <c r="D42">
        <f t="shared" si="1"/>
        <v>181.47430790569086</v>
      </c>
    </row>
    <row r="43" spans="1:4">
      <c r="A43">
        <v>-5.8000000000000096</v>
      </c>
      <c r="B43">
        <v>-5.8000000000000096</v>
      </c>
      <c r="C43">
        <f t="shared" si="0"/>
        <v>176.16000000000054</v>
      </c>
      <c r="D43">
        <f t="shared" si="1"/>
        <v>176.09631417950746</v>
      </c>
    </row>
    <row r="44" spans="1:4">
      <c r="A44">
        <v>-5.7000000000000197</v>
      </c>
      <c r="B44">
        <v>-5.7000000000000197</v>
      </c>
      <c r="C44">
        <f t="shared" si="0"/>
        <v>170.86000000000104</v>
      </c>
      <c r="D44">
        <f t="shared" si="1"/>
        <v>170.79826814929424</v>
      </c>
    </row>
    <row r="45" spans="1:4">
      <c r="A45">
        <v>-5.6000000000000201</v>
      </c>
      <c r="B45">
        <v>-5.6000000000000201</v>
      </c>
      <c r="C45">
        <f t="shared" si="0"/>
        <v>165.64000000000104</v>
      </c>
      <c r="D45">
        <f t="shared" si="1"/>
        <v>165.58017084019608</v>
      </c>
    </row>
    <row r="46" spans="1:4">
      <c r="A46">
        <v>-5.5000000000000204</v>
      </c>
      <c r="B46">
        <v>-5.5000000000000204</v>
      </c>
      <c r="C46">
        <f t="shared" si="0"/>
        <v>160.50000000000102</v>
      </c>
      <c r="D46">
        <f t="shared" si="1"/>
        <v>160.44202327546256</v>
      </c>
    </row>
    <row r="47" spans="1:4">
      <c r="A47">
        <v>-5.4000000000000199</v>
      </c>
      <c r="B47">
        <v>-5.4000000000000199</v>
      </c>
      <c r="C47">
        <f t="shared" si="0"/>
        <v>155.44000000000099</v>
      </c>
      <c r="D47">
        <f t="shared" si="1"/>
        <v>155.38382647564234</v>
      </c>
    </row>
    <row r="48" spans="1:4">
      <c r="A48">
        <v>-5.3000000000000203</v>
      </c>
      <c r="B48">
        <v>-5.3000000000000203</v>
      </c>
      <c r="C48">
        <f t="shared" si="0"/>
        <v>150.460000000001</v>
      </c>
      <c r="D48">
        <f t="shared" si="1"/>
        <v>150.40558145776816</v>
      </c>
    </row>
    <row r="49" spans="1:4">
      <c r="A49">
        <v>-5.2000000000000197</v>
      </c>
      <c r="B49">
        <v>-5.2000000000000197</v>
      </c>
      <c r="C49">
        <f t="shared" si="0"/>
        <v>145.56000000000097</v>
      </c>
      <c r="D49">
        <f t="shared" si="1"/>
        <v>145.50728923452968</v>
      </c>
    </row>
    <row r="50" spans="1:4">
      <c r="A50">
        <v>-5.1000000000000201</v>
      </c>
      <c r="B50">
        <v>-5.1000000000000201</v>
      </c>
      <c r="C50">
        <f t="shared" si="0"/>
        <v>140.74000000000095</v>
      </c>
      <c r="D50">
        <f t="shared" si="1"/>
        <v>140.68895081343632</v>
      </c>
    </row>
    <row r="51" spans="1:4">
      <c r="A51">
        <v>-5.0000000000000204</v>
      </c>
      <c r="B51">
        <v>-5.0000000000000204</v>
      </c>
      <c r="C51">
        <f t="shared" si="0"/>
        <v>136.00000000000097</v>
      </c>
      <c r="D51">
        <f t="shared" si="1"/>
        <v>135.95056719596994</v>
      </c>
    </row>
    <row r="52" spans="1:4">
      <c r="A52">
        <v>-4.9000000000000199</v>
      </c>
      <c r="B52">
        <v>-4.9000000000000199</v>
      </c>
      <c r="C52">
        <f t="shared" si="0"/>
        <v>131.34000000000091</v>
      </c>
      <c r="D52">
        <f t="shared" si="1"/>
        <v>131.29213937672972</v>
      </c>
    </row>
    <row r="53" spans="1:4">
      <c r="A53">
        <v>-4.8000000000000203</v>
      </c>
      <c r="B53">
        <v>-4.8000000000000203</v>
      </c>
      <c r="C53">
        <f t="shared" si="0"/>
        <v>126.76000000000093</v>
      </c>
      <c r="D53">
        <f t="shared" si="1"/>
        <v>126.71366834256931</v>
      </c>
    </row>
    <row r="54" spans="1:4">
      <c r="A54">
        <v>-4.7000000000000197</v>
      </c>
      <c r="B54">
        <v>-4.7000000000000197</v>
      </c>
      <c r="C54">
        <f t="shared" si="0"/>
        <v>122.26000000000087</v>
      </c>
      <c r="D54">
        <f t="shared" si="1"/>
        <v>122.21515507172656</v>
      </c>
    </row>
    <row r="55" spans="1:4">
      <c r="A55">
        <v>-4.6000000000000201</v>
      </c>
      <c r="B55">
        <v>-4.6000000000000201</v>
      </c>
      <c r="C55">
        <f t="shared" si="0"/>
        <v>117.84000000000088</v>
      </c>
      <c r="D55">
        <f t="shared" si="1"/>
        <v>117.79660053294934</v>
      </c>
    </row>
    <row r="56" spans="1:4">
      <c r="A56">
        <v>-4.5000000000000204</v>
      </c>
      <c r="B56">
        <v>-4.5000000000000204</v>
      </c>
      <c r="C56">
        <f t="shared" si="0"/>
        <v>113.50000000000088</v>
      </c>
      <c r="D56">
        <f t="shared" si="1"/>
        <v>113.458005684615</v>
      </c>
    </row>
    <row r="57" spans="1:4">
      <c r="A57">
        <v>-4.4000000000000199</v>
      </c>
      <c r="B57">
        <v>-4.4000000000000199</v>
      </c>
      <c r="C57">
        <f t="shared" si="0"/>
        <v>109.24000000000083</v>
      </c>
      <c r="D57">
        <f t="shared" si="1"/>
        <v>109.19937147384726</v>
      </c>
    </row>
    <row r="58" spans="1:4">
      <c r="A58">
        <v>-4.3000000000000203</v>
      </c>
      <c r="B58">
        <v>-4.3000000000000203</v>
      </c>
      <c r="C58">
        <f t="shared" si="0"/>
        <v>105.06000000000083</v>
      </c>
      <c r="D58">
        <f t="shared" si="1"/>
        <v>105.02069883563023</v>
      </c>
    </row>
    <row r="59" spans="1:4">
      <c r="A59">
        <v>-4.2000000000000197</v>
      </c>
      <c r="B59">
        <v>-4.2000000000000197</v>
      </c>
      <c r="C59">
        <f t="shared" si="0"/>
        <v>100.96000000000079</v>
      </c>
      <c r="D59">
        <f t="shared" si="1"/>
        <v>100.92198869192032</v>
      </c>
    </row>
    <row r="60" spans="1:4">
      <c r="A60">
        <v>-4.1000000000000201</v>
      </c>
      <c r="B60">
        <v>-4.1000000000000201</v>
      </c>
      <c r="C60">
        <f t="shared" si="0"/>
        <v>96.940000000000808</v>
      </c>
      <c r="D60">
        <f t="shared" si="1"/>
        <v>96.903241950757732</v>
      </c>
    </row>
    <row r="61" spans="1:4">
      <c r="A61">
        <v>-4.0000000000000204</v>
      </c>
      <c r="B61">
        <v>-4.0000000000000204</v>
      </c>
      <c r="C61">
        <f t="shared" si="0"/>
        <v>93.000000000000796</v>
      </c>
      <c r="D61">
        <f t="shared" si="1"/>
        <v>92.964459505377562</v>
      </c>
    </row>
    <row r="62" spans="1:4">
      <c r="A62">
        <v>-3.9000000000000199</v>
      </c>
      <c r="B62">
        <v>-3.9000000000000199</v>
      </c>
      <c r="C62">
        <f t="shared" si="0"/>
        <v>89.140000000000754</v>
      </c>
      <c r="D62">
        <f t="shared" si="1"/>
        <v>89.105642233322243</v>
      </c>
    </row>
    <row r="63" spans="1:4">
      <c r="A63">
        <v>-3.8000000000000198</v>
      </c>
      <c r="B63">
        <v>-3.8000000000000198</v>
      </c>
      <c r="C63">
        <f t="shared" si="0"/>
        <v>85.360000000000738</v>
      </c>
      <c r="D63">
        <f t="shared" si="1"/>
        <v>85.326790995555285</v>
      </c>
    </row>
    <row r="64" spans="1:4">
      <c r="A64">
        <v>-3.7000000000000202</v>
      </c>
      <c r="B64">
        <v>-3.7000000000000202</v>
      </c>
      <c r="C64">
        <f t="shared" si="0"/>
        <v>81.660000000000736</v>
      </c>
      <c r="D64">
        <f t="shared" si="1"/>
        <v>81.627906635577574</v>
      </c>
    </row>
    <row r="65" spans="1:4">
      <c r="A65">
        <v>-3.6000000000000201</v>
      </c>
      <c r="B65">
        <v>-3.6000000000000201</v>
      </c>
      <c r="C65">
        <f t="shared" si="0"/>
        <v>78.040000000000717</v>
      </c>
      <c r="D65">
        <f t="shared" si="1"/>
        <v>78.008989978546907</v>
      </c>
    </row>
    <row r="66" spans="1:4">
      <c r="A66">
        <v>-3.50000000000002</v>
      </c>
      <c r="B66">
        <v>-3.50000000000002</v>
      </c>
      <c r="C66">
        <f t="shared" ref="C66:C129" si="2">A66^2 + 3*A66*B66-7*B66+1</f>
        <v>74.500000000000696</v>
      </c>
      <c r="D66">
        <f t="shared" ref="D66:D129" si="3">A66^2 - 2.73720310705121*B66*(A66 - 1.23635323080793)/((3.40896351472121 - 1.90974845105036/(1.83205292256183*A66*B66*(A66 - 2.2243747048117) - 0.78618630087988))*(-0.476448498344783*A66*(2.08641321976576*B66 + 8.44013292492711) + 0.662625781610546*B66 + 1.91221113321723*(0.507816020221846*A66 + 0.07623418525187)/(A66*(B66 + 0.792686499750543) - 15.4838975437004*B66*(A66 + 0.0103055775380616)*(2.58476032173588*B66 + 0.425697431028958)*(-0.309880709062594*(-0.377729015537032 - 17.9930559228977/A66)*(2*A66 - 1.19333529235035)/((-4.12969004896151*A66 + 1.87473773883513*B66 - 0.655520692328552)/(-0.0666197532647725*A66 - 0.0336096632906385*(-0.250587855769348 - 1.06687686080371/A66)*(2*A66 - 0.833359028749942) - 0.0103055775380616*(1.43758836766586 - B66)/(-A66 + B66 + 3.19890425175376) + 2.61678214592892) + 1.22725751149155) + 1.62946330230997 + 0.776827861501487/(A66 - 1.6380349328122)) - 0.443855667217147/(19643.387191534*B66 + (B66 - 1.92888495601205)/(0.617984969772233*A66 - 1.66381726189541 + 2.57698136559047/(A66 - 0.793658879803091)) + 1.517906282129)) - 255.042455743043 + 0.368338838148006/(2.08937296234509*A66 - 18.4927067021739*B66*(1.17972848066474*A66 - 2.87453010131829) - B66 + 12.6649826232463)) - 4.37744205608441 + 85.1327272217371/(1.27032940544444*A66 + 0.0361257542217652)) + 2.53947014253365*B66*(1.17972848066474*A66 - 2.75394703293297) + 0.992454851701504</f>
        <v>74.470041830401883</v>
      </c>
    </row>
    <row r="67" spans="1:4">
      <c r="A67">
        <v>-3.4000000000000199</v>
      </c>
      <c r="B67">
        <v>-3.4000000000000199</v>
      </c>
      <c r="C67">
        <f t="shared" si="2"/>
        <v>71.040000000000674</v>
      </c>
      <c r="D67">
        <f t="shared" si="3"/>
        <v>71.011062976990118</v>
      </c>
    </row>
    <row r="68" spans="1:4">
      <c r="A68">
        <v>-3.3000000000000198</v>
      </c>
      <c r="B68">
        <v>-3.3000000000000198</v>
      </c>
      <c r="C68">
        <f t="shared" si="2"/>
        <v>67.660000000000664</v>
      </c>
      <c r="D68">
        <f t="shared" si="3"/>
        <v>67.63205418320311</v>
      </c>
    </row>
    <row r="69" spans="1:4">
      <c r="A69">
        <v>-3.2000000000000202</v>
      </c>
      <c r="B69">
        <v>-3.2000000000000202</v>
      </c>
      <c r="C69">
        <f t="shared" si="2"/>
        <v>64.360000000000667</v>
      </c>
      <c r="D69">
        <f t="shared" si="3"/>
        <v>64.333016192118023</v>
      </c>
    </row>
    <row r="70" spans="1:4">
      <c r="A70">
        <v>-3.1000000000000201</v>
      </c>
      <c r="B70">
        <v>-3.1000000000000201</v>
      </c>
      <c r="C70">
        <f t="shared" si="2"/>
        <v>61.14000000000064</v>
      </c>
      <c r="D70">
        <f t="shared" si="3"/>
        <v>61.113949724148711</v>
      </c>
    </row>
    <row r="71" spans="1:4">
      <c r="A71">
        <v>-3.00000000000002</v>
      </c>
      <c r="B71">
        <v>-3.00000000000002</v>
      </c>
      <c r="C71">
        <f t="shared" si="2"/>
        <v>58.000000000000625</v>
      </c>
      <c r="D71">
        <f t="shared" si="3"/>
        <v>57.974855476208624</v>
      </c>
    </row>
    <row r="72" spans="1:4">
      <c r="A72">
        <v>-2.9000000000000301</v>
      </c>
      <c r="B72">
        <v>-2.9000000000000301</v>
      </c>
      <c r="C72">
        <f t="shared" si="2"/>
        <v>54.940000000000907</v>
      </c>
      <c r="D72">
        <f t="shared" si="3"/>
        <v>54.915734120889532</v>
      </c>
    </row>
    <row r="73" spans="1:4">
      <c r="A73">
        <v>-2.80000000000003</v>
      </c>
      <c r="B73">
        <v>-2.80000000000003</v>
      </c>
      <c r="C73">
        <f t="shared" si="2"/>
        <v>51.960000000000889</v>
      </c>
      <c r="D73">
        <f t="shared" si="3"/>
        <v>51.936586305660221</v>
      </c>
    </row>
    <row r="74" spans="1:4">
      <c r="A74">
        <v>-2.7000000000000299</v>
      </c>
      <c r="B74">
        <v>-2.7000000000000299</v>
      </c>
      <c r="C74">
        <f t="shared" si="2"/>
        <v>49.060000000000855</v>
      </c>
      <c r="D74">
        <f t="shared" si="3"/>
        <v>49.037412652098482</v>
      </c>
    </row>
    <row r="75" spans="1:4">
      <c r="A75">
        <v>-2.6000000000000298</v>
      </c>
      <c r="B75">
        <v>-2.6000000000000298</v>
      </c>
      <c r="C75">
        <f t="shared" si="2"/>
        <v>46.240000000000833</v>
      </c>
      <c r="D75">
        <f t="shared" si="3"/>
        <v>46.21821375516371</v>
      </c>
    </row>
    <row r="76" spans="1:4">
      <c r="A76">
        <v>-2.5000000000000302</v>
      </c>
      <c r="B76">
        <v>-2.5000000000000302</v>
      </c>
      <c r="C76">
        <f t="shared" si="2"/>
        <v>43.500000000000817</v>
      </c>
      <c r="D76">
        <f t="shared" si="3"/>
        <v>43.478990182535121</v>
      </c>
    </row>
    <row r="77" spans="1:4">
      <c r="A77">
        <v>-2.4000000000000301</v>
      </c>
      <c r="B77">
        <v>-2.4000000000000301</v>
      </c>
      <c r="C77">
        <f t="shared" si="2"/>
        <v>40.840000000000785</v>
      </c>
      <c r="D77">
        <f t="shared" si="3"/>
        <v>40.819742474044908</v>
      </c>
    </row>
    <row r="78" spans="1:4">
      <c r="A78">
        <v>-2.30000000000003</v>
      </c>
      <c r="B78">
        <v>-2.30000000000003</v>
      </c>
      <c r="C78">
        <f t="shared" si="2"/>
        <v>38.260000000000758</v>
      </c>
      <c r="D78">
        <f t="shared" si="3"/>
        <v>38.240471141254353</v>
      </c>
    </row>
    <row r="79" spans="1:4">
      <c r="A79">
        <v>-2.2000000000000299</v>
      </c>
      <c r="B79">
        <v>-2.2000000000000299</v>
      </c>
      <c r="C79">
        <f t="shared" si="2"/>
        <v>35.760000000000737</v>
      </c>
      <c r="D79">
        <f t="shared" si="3"/>
        <v>35.741176667245732</v>
      </c>
    </row>
    <row r="80" spans="1:4">
      <c r="A80">
        <v>-2.1000000000000298</v>
      </c>
      <c r="B80">
        <v>-2.1000000000000298</v>
      </c>
      <c r="C80">
        <f t="shared" si="2"/>
        <v>33.340000000000714</v>
      </c>
      <c r="D80">
        <f t="shared" si="3"/>
        <v>33.321859506742221</v>
      </c>
    </row>
    <row r="81" spans="1:4">
      <c r="A81">
        <v>-2.0000000000000302</v>
      </c>
      <c r="B81">
        <v>-2.0000000000000302</v>
      </c>
      <c r="C81">
        <f t="shared" si="2"/>
        <v>31.000000000000696</v>
      </c>
      <c r="D81">
        <f t="shared" si="3"/>
        <v>30.982520086728737</v>
      </c>
    </row>
    <row r="82" spans="1:4">
      <c r="A82">
        <v>-1.9000000000000301</v>
      </c>
      <c r="B82">
        <v>-1.9000000000000301</v>
      </c>
      <c r="C82">
        <f t="shared" si="2"/>
        <v>28.74000000000067</v>
      </c>
      <c r="D82">
        <f t="shared" si="3"/>
        <v>28.72315880784155</v>
      </c>
    </row>
    <row r="83" spans="1:4">
      <c r="A83">
        <v>-1.80000000000003</v>
      </c>
      <c r="B83">
        <v>-1.80000000000003</v>
      </c>
      <c r="C83">
        <f t="shared" si="2"/>
        <v>26.560000000000642</v>
      </c>
      <c r="D83">
        <f t="shared" si="3"/>
        <v>26.543776046945034</v>
      </c>
    </row>
    <row r="84" spans="1:4">
      <c r="A84">
        <v>-1.7000000000000299</v>
      </c>
      <c r="B84">
        <v>-1.7000000000000299</v>
      </c>
      <c r="C84">
        <f t="shared" si="2"/>
        <v>24.460000000000619</v>
      </c>
      <c r="D84">
        <f t="shared" si="3"/>
        <v>24.444372161550934</v>
      </c>
    </row>
    <row r="85" spans="1:4">
      <c r="A85">
        <v>-1.6000000000000301</v>
      </c>
      <c r="B85">
        <v>-1.6000000000000301</v>
      </c>
      <c r="C85">
        <f t="shared" si="2"/>
        <v>22.440000000000595</v>
      </c>
      <c r="D85">
        <f t="shared" si="3"/>
        <v>22.424947497115532</v>
      </c>
    </row>
    <row r="86" spans="1:4">
      <c r="A86">
        <v>-1.50000000000003</v>
      </c>
      <c r="B86">
        <v>-1.50000000000003</v>
      </c>
      <c r="C86">
        <f t="shared" si="2"/>
        <v>20.500000000000568</v>
      </c>
      <c r="D86">
        <f t="shared" si="3"/>
        <v>20.485502398859207</v>
      </c>
    </row>
    <row r="87" spans="1:4">
      <c r="A87">
        <v>-1.4000000000000301</v>
      </c>
      <c r="B87">
        <v>-1.4000000000000301</v>
      </c>
      <c r="C87">
        <f t="shared" si="2"/>
        <v>18.640000000000548</v>
      </c>
      <c r="D87">
        <f t="shared" si="3"/>
        <v>18.626037230732564</v>
      </c>
    </row>
    <row r="88" spans="1:4">
      <c r="A88">
        <v>-1.30000000000003</v>
      </c>
      <c r="B88">
        <v>-1.30000000000003</v>
      </c>
      <c r="C88">
        <f t="shared" si="2"/>
        <v>16.860000000000525</v>
      </c>
      <c r="D88">
        <f t="shared" si="3"/>
        <v>16.846552405726456</v>
      </c>
    </row>
    <row r="89" spans="1:4">
      <c r="A89">
        <v>-1.2000000000000299</v>
      </c>
      <c r="B89">
        <v>-1.2000000000000299</v>
      </c>
      <c r="C89">
        <f t="shared" si="2"/>
        <v>15.160000000000498</v>
      </c>
      <c r="D89">
        <f t="shared" si="3"/>
        <v>15.147048434221466</v>
      </c>
    </row>
    <row r="90" spans="1:4">
      <c r="A90">
        <v>-1.1000000000000301</v>
      </c>
      <c r="B90">
        <v>-1.1000000000000301</v>
      </c>
      <c r="C90">
        <f t="shared" si="2"/>
        <v>13.540000000000475</v>
      </c>
      <c r="D90">
        <f t="shared" si="3"/>
        <v>13.527526000935374</v>
      </c>
    </row>
    <row r="91" spans="1:4">
      <c r="A91">
        <v>-1.00000000000003</v>
      </c>
      <c r="B91">
        <v>-1.00000000000003</v>
      </c>
      <c r="C91">
        <f t="shared" si="2"/>
        <v>12.000000000000449</v>
      </c>
      <c r="D91">
        <f t="shared" si="3"/>
        <v>11.987986086652489</v>
      </c>
    </row>
    <row r="92" spans="1:4">
      <c r="A92">
        <v>-0.900000000000031</v>
      </c>
      <c r="B92">
        <v>-0.900000000000031</v>
      </c>
      <c r="C92">
        <f t="shared" si="2"/>
        <v>10.54000000000044</v>
      </c>
      <c r="D92">
        <f t="shared" si="3"/>
        <v>10.52843015801189</v>
      </c>
    </row>
    <row r="93" spans="1:4">
      <c r="A93">
        <v>-0.80000000000002902</v>
      </c>
      <c r="B93">
        <v>-0.80000000000002902</v>
      </c>
      <c r="C93">
        <f t="shared" si="2"/>
        <v>9.1600000000003892</v>
      </c>
      <c r="D93">
        <f t="shared" si="3"/>
        <v>9.1488604540776421</v>
      </c>
    </row>
    <row r="94" spans="1:4">
      <c r="A94">
        <v>-0.70000000000002904</v>
      </c>
      <c r="B94">
        <v>-0.70000000000002904</v>
      </c>
      <c r="C94">
        <f t="shared" si="2"/>
        <v>7.8600000000003654</v>
      </c>
      <c r="D94">
        <f t="shared" si="3"/>
        <v>7.8492803903409838</v>
      </c>
    </row>
    <row r="95" spans="1:4">
      <c r="A95">
        <v>-0.60000000000002995</v>
      </c>
      <c r="B95">
        <v>-0.60000000000002995</v>
      </c>
      <c r="C95">
        <f t="shared" si="2"/>
        <v>6.6400000000003541</v>
      </c>
      <c r="D95">
        <f t="shared" si="3"/>
        <v>6.6296950447071286</v>
      </c>
    </row>
    <row r="96" spans="1:4">
      <c r="A96">
        <v>-0.50000000000002998</v>
      </c>
      <c r="B96">
        <v>-0.50000000000002998</v>
      </c>
      <c r="C96">
        <f t="shared" si="2"/>
        <v>5.5000000000003295</v>
      </c>
      <c r="D96">
        <f t="shared" si="3"/>
        <v>5.4901115065421813</v>
      </c>
    </row>
    <row r="97" spans="1:4">
      <c r="A97">
        <v>-0.400000000000031</v>
      </c>
      <c r="B97">
        <v>-0.400000000000031</v>
      </c>
      <c r="C97">
        <f t="shared" si="2"/>
        <v>4.4400000000003157</v>
      </c>
      <c r="D97">
        <f t="shared" si="3"/>
        <v>4.4305384415234217</v>
      </c>
    </row>
    <row r="98" spans="1:4">
      <c r="A98">
        <v>-0.30000000000002902</v>
      </c>
      <c r="B98">
        <v>-0.30000000000002902</v>
      </c>
      <c r="C98">
        <f t="shared" si="2"/>
        <v>3.4600000000002726</v>
      </c>
      <c r="D98">
        <f t="shared" si="3"/>
        <v>3.4509836029884213</v>
      </c>
    </row>
    <row r="99" spans="1:4">
      <c r="A99">
        <v>-0.20000000000002899</v>
      </c>
      <c r="B99">
        <v>-0.20000000000002899</v>
      </c>
      <c r="C99">
        <f t="shared" si="2"/>
        <v>2.5600000000002492</v>
      </c>
      <c r="D99">
        <f t="shared" si="3"/>
        <v>2.5514491758219005</v>
      </c>
    </row>
    <row r="100" spans="1:4">
      <c r="A100">
        <v>-0.100000000000041</v>
      </c>
      <c r="B100">
        <v>-0.100000000000041</v>
      </c>
      <c r="C100">
        <f t="shared" si="2"/>
        <v>1.74000000000032</v>
      </c>
      <c r="D100">
        <f t="shared" si="3"/>
        <v>1.7319229974870436</v>
      </c>
    </row>
    <row r="101" spans="1:4">
      <c r="A101">
        <v>0</v>
      </c>
      <c r="B101">
        <v>0</v>
      </c>
      <c r="C101">
        <f t="shared" si="2"/>
        <v>1</v>
      </c>
      <c r="D101" t="e">
        <f t="shared" si="3"/>
        <v>#DIV/0!</v>
      </c>
    </row>
    <row r="102" spans="1:4">
      <c r="A102">
        <v>9.9999999999999603E-2</v>
      </c>
      <c r="B102">
        <v>9.9999999999999603E-2</v>
      </c>
      <c r="C102">
        <f t="shared" si="2"/>
        <v>0.34000000000000252</v>
      </c>
      <c r="D102">
        <f t="shared" si="3"/>
        <v>0.33272758813088821</v>
      </c>
    </row>
    <row r="103" spans="1:4">
      <c r="A103">
        <v>0.19999999999999901</v>
      </c>
      <c r="B103">
        <v>0.19999999999999901</v>
      </c>
      <c r="C103">
        <f t="shared" si="2"/>
        <v>-0.23999999999999466</v>
      </c>
      <c r="D103">
        <f t="shared" si="3"/>
        <v>-0.24693628013991387</v>
      </c>
    </row>
    <row r="104" spans="1:4">
      <c r="A104">
        <v>0.30000000000000099</v>
      </c>
      <c r="B104">
        <v>0.30000000000000099</v>
      </c>
      <c r="C104">
        <f t="shared" si="2"/>
        <v>-0.74000000000000443</v>
      </c>
      <c r="D104">
        <f t="shared" si="3"/>
        <v>-0.74667394009018018</v>
      </c>
    </row>
    <row r="105" spans="1:4">
      <c r="A105">
        <v>0.4</v>
      </c>
      <c r="B105">
        <v>0.4</v>
      </c>
      <c r="C105">
        <f t="shared" si="2"/>
        <v>-1.1600000000000001</v>
      </c>
      <c r="D105">
        <f t="shared" si="3"/>
        <v>-1.166467608624485</v>
      </c>
    </row>
    <row r="106" spans="1:4">
      <c r="A106">
        <v>0.5</v>
      </c>
      <c r="B106">
        <v>0.5</v>
      </c>
      <c r="C106">
        <f t="shared" si="2"/>
        <v>-1.5</v>
      </c>
      <c r="D106">
        <f t="shared" si="3"/>
        <v>-1.5063034385186063</v>
      </c>
    </row>
    <row r="107" spans="1:4">
      <c r="A107">
        <v>0.6</v>
      </c>
      <c r="B107">
        <v>0.6</v>
      </c>
      <c r="C107">
        <f t="shared" si="2"/>
        <v>-1.7600000000000002</v>
      </c>
      <c r="D107">
        <f t="shared" si="3"/>
        <v>-1.7661709500360185</v>
      </c>
    </row>
    <row r="108" spans="1:4">
      <c r="A108">
        <v>0.69999999999999896</v>
      </c>
      <c r="B108">
        <v>0.69999999999999896</v>
      </c>
      <c r="C108">
        <f t="shared" si="2"/>
        <v>-1.9399999999999982</v>
      </c>
      <c r="D108">
        <f t="shared" si="3"/>
        <v>-1.9460652304213797</v>
      </c>
    </row>
    <row r="109" spans="1:4">
      <c r="A109">
        <v>0.80000000000000104</v>
      </c>
      <c r="B109">
        <v>0.80000000000000104</v>
      </c>
      <c r="C109">
        <f t="shared" si="2"/>
        <v>-2.0400000000000009</v>
      </c>
      <c r="D109">
        <f t="shared" si="3"/>
        <v>-2.0459822622095669</v>
      </c>
    </row>
    <row r="110" spans="1:4">
      <c r="A110">
        <v>0.9</v>
      </c>
      <c r="B110">
        <v>0.9</v>
      </c>
      <c r="C110">
        <f t="shared" si="2"/>
        <v>-2.0599999999999996</v>
      </c>
      <c r="D110">
        <f t="shared" si="3"/>
        <v>-2.0659210632159817</v>
      </c>
    </row>
    <row r="111" spans="1:4">
      <c r="A111">
        <v>1</v>
      </c>
      <c r="B111">
        <v>1</v>
      </c>
      <c r="C111">
        <f t="shared" si="2"/>
        <v>-2</v>
      </c>
      <c r="D111">
        <f t="shared" si="3"/>
        <v>-2.0058816398735773</v>
      </c>
    </row>
    <row r="112" spans="1:4">
      <c r="A112">
        <v>1.1000000000000001</v>
      </c>
      <c r="B112">
        <v>1.1000000000000001</v>
      </c>
      <c r="C112">
        <f t="shared" si="2"/>
        <v>-1.8600000000000003</v>
      </c>
      <c r="D112">
        <f t="shared" si="3"/>
        <v>-1.8658647485262896</v>
      </c>
    </row>
    <row r="113" spans="1:4">
      <c r="A113">
        <v>1.2</v>
      </c>
      <c r="B113">
        <v>1.2</v>
      </c>
      <c r="C113">
        <f t="shared" si="2"/>
        <v>-1.6400000000000006</v>
      </c>
      <c r="D113">
        <f t="shared" si="3"/>
        <v>-1.6458716900747872</v>
      </c>
    </row>
    <row r="114" spans="1:4">
      <c r="A114">
        <v>1.3</v>
      </c>
      <c r="B114">
        <v>1.3</v>
      </c>
      <c r="C114">
        <f t="shared" si="2"/>
        <v>-1.339999999999999</v>
      </c>
      <c r="D114">
        <f t="shared" si="3"/>
        <v>-1.3459042583991505</v>
      </c>
    </row>
    <row r="115" spans="1:4">
      <c r="A115">
        <v>1.4</v>
      </c>
      <c r="B115">
        <v>1.4</v>
      </c>
      <c r="C115">
        <f t="shared" si="2"/>
        <v>-0.96</v>
      </c>
      <c r="D115">
        <f t="shared" si="3"/>
        <v>-0.96596482412377116</v>
      </c>
    </row>
    <row r="116" spans="1:4">
      <c r="A116">
        <v>1.5</v>
      </c>
      <c r="B116">
        <v>1.5</v>
      </c>
      <c r="C116">
        <f t="shared" si="2"/>
        <v>-0.5</v>
      </c>
      <c r="D116">
        <f t="shared" si="3"/>
        <v>-0.50605657648677826</v>
      </c>
    </row>
    <row r="117" spans="1:4">
      <c r="A117">
        <v>1.6</v>
      </c>
      <c r="B117">
        <v>1.6</v>
      </c>
      <c r="C117">
        <f t="shared" si="2"/>
        <v>4.0000000000000924E-2</v>
      </c>
      <c r="D117">
        <f t="shared" si="3"/>
        <v>3.3815984958174394E-2</v>
      </c>
    </row>
    <row r="118" spans="1:4">
      <c r="A118">
        <v>1.7</v>
      </c>
      <c r="B118">
        <v>1.7</v>
      </c>
      <c r="C118">
        <f t="shared" si="2"/>
        <v>0.65999999999999837</v>
      </c>
      <c r="D118">
        <f t="shared" si="3"/>
        <v>0.6536462255477159</v>
      </c>
    </row>
    <row r="119" spans="1:4">
      <c r="A119">
        <v>1.8</v>
      </c>
      <c r="B119">
        <v>1.8</v>
      </c>
      <c r="C119">
        <f t="shared" si="2"/>
        <v>1.3600000000000012</v>
      </c>
      <c r="D119">
        <f t="shared" si="3"/>
        <v>1.3534226259545963</v>
      </c>
    </row>
    <row r="120" spans="1:4">
      <c r="A120">
        <v>1.9</v>
      </c>
      <c r="B120">
        <v>1.9</v>
      </c>
      <c r="C120">
        <f t="shared" si="2"/>
        <v>2.1399999999999988</v>
      </c>
      <c r="D120">
        <f t="shared" si="3"/>
        <v>2.1331254728523135</v>
      </c>
    </row>
    <row r="121" spans="1:4">
      <c r="A121">
        <v>2</v>
      </c>
      <c r="B121">
        <v>2</v>
      </c>
      <c r="C121">
        <f t="shared" si="2"/>
        <v>3</v>
      </c>
      <c r="D121">
        <f t="shared" si="3"/>
        <v>2.9927128698116219</v>
      </c>
    </row>
    <row r="122" spans="1:4">
      <c r="A122">
        <v>2.1</v>
      </c>
      <c r="B122">
        <v>2.1</v>
      </c>
      <c r="C122">
        <f t="shared" si="2"/>
        <v>3.9399999999999995</v>
      </c>
      <c r="D122">
        <f t="shared" si="3"/>
        <v>3.9320794766539113</v>
      </c>
    </row>
    <row r="123" spans="1:4">
      <c r="A123">
        <v>2.2000000000000002</v>
      </c>
      <c r="B123">
        <v>2.2000000000000002</v>
      </c>
      <c r="C123">
        <f t="shared" si="2"/>
        <v>4.9600000000000009</v>
      </c>
      <c r="D123">
        <f t="shared" si="3"/>
        <v>4.9508551985890099</v>
      </c>
    </row>
    <row r="124" spans="1:4">
      <c r="A124">
        <v>2.2999999999999998</v>
      </c>
      <c r="B124">
        <v>2.2999999999999998</v>
      </c>
      <c r="C124">
        <f t="shared" si="2"/>
        <v>6.0599999999999987</v>
      </c>
      <c r="D124">
        <f t="shared" si="3"/>
        <v>6.0461232092959039</v>
      </c>
    </row>
    <row r="125" spans="1:4">
      <c r="A125">
        <v>2.4</v>
      </c>
      <c r="B125">
        <v>2.4</v>
      </c>
      <c r="C125">
        <f t="shared" si="2"/>
        <v>7.2399999999999984</v>
      </c>
      <c r="D125">
        <f t="shared" si="3"/>
        <v>7.2427459225749287</v>
      </c>
    </row>
    <row r="126" spans="1:4">
      <c r="A126">
        <v>2.5</v>
      </c>
      <c r="B126">
        <v>2.5</v>
      </c>
      <c r="C126">
        <f t="shared" si="2"/>
        <v>8.5</v>
      </c>
      <c r="D126">
        <f t="shared" si="3"/>
        <v>8.4955436308069245</v>
      </c>
    </row>
    <row r="127" spans="1:4">
      <c r="A127">
        <v>2.6</v>
      </c>
      <c r="B127">
        <v>2.6</v>
      </c>
      <c r="C127">
        <f t="shared" si="2"/>
        <v>9.8400000000000034</v>
      </c>
      <c r="D127">
        <f t="shared" si="3"/>
        <v>9.8340166112395426</v>
      </c>
    </row>
    <row r="128" spans="1:4">
      <c r="A128">
        <v>2.7</v>
      </c>
      <c r="B128">
        <v>2.7</v>
      </c>
      <c r="C128">
        <f t="shared" si="2"/>
        <v>11.260000000000002</v>
      </c>
      <c r="D128">
        <f t="shared" si="3"/>
        <v>11.253361479214666</v>
      </c>
    </row>
    <row r="129" spans="1:4">
      <c r="A129">
        <v>2.8</v>
      </c>
      <c r="B129">
        <v>2.8</v>
      </c>
      <c r="C129">
        <f t="shared" si="2"/>
        <v>12.759999999999998</v>
      </c>
      <c r="D129">
        <f t="shared" si="3"/>
        <v>12.752486175391478</v>
      </c>
    </row>
    <row r="130" spans="1:4">
      <c r="A130">
        <v>2.9</v>
      </c>
      <c r="B130">
        <v>2.9</v>
      </c>
      <c r="C130">
        <f t="shared" ref="C130:C193" si="4">A130^2 + 3*A130*B130-7*B130+1</f>
        <v>14.34</v>
      </c>
      <c r="D130">
        <f t="shared" ref="D130:D193" si="5">A130^2 - 2.73720310705121*B130*(A130 - 1.23635323080793)/((3.40896351472121 - 1.90974845105036/(1.83205292256183*A130*B130*(A130 - 2.2243747048117) - 0.78618630087988))*(-0.476448498344783*A130*(2.08641321976576*B130 + 8.44013292492711) + 0.662625781610546*B130 + 1.91221113321723*(0.507816020221846*A130 + 0.07623418525187)/(A130*(B130 + 0.792686499750543) - 15.4838975437004*B130*(A130 + 0.0103055775380616)*(2.58476032173588*B130 + 0.425697431028958)*(-0.309880709062594*(-0.377729015537032 - 17.9930559228977/A130)*(2*A130 - 1.19333529235035)/((-4.12969004896151*A130 + 1.87473773883513*B130 - 0.655520692328552)/(-0.0666197532647725*A130 - 0.0336096632906385*(-0.250587855769348 - 1.06687686080371/A130)*(2*A130 - 0.833359028749942) - 0.0103055775380616*(1.43758836766586 - B130)/(-A130 + B130 + 3.19890425175376) + 2.61678214592892) + 1.22725751149155) + 1.62946330230997 + 0.776827861501487/(A130 - 1.6380349328122)) - 0.443855667217147/(19643.387191534*B130 + (B130 - 1.92888495601205)/(0.617984969772233*A130 - 1.66381726189541 + 2.57698136559047/(A130 - 0.793658879803091)) + 1.517906282129)) - 255.042455743043 + 0.368338838148006/(2.08937296234509*A130 - 18.4927067021739*B130*(1.17972848066474*A130 - 2.87453010131829) - B130 + 12.6649826232463)) - 4.37744205608441 + 85.1327272217371/(1.27032940544444*A130 + 0.0361257542217652)) + 2.53947014253365*B130*(1.17972848066474*A130 - 2.75394703293297) + 0.992454851701504</f>
        <v>14.331889990245044</v>
      </c>
    </row>
    <row r="131" spans="1:4">
      <c r="A131">
        <v>3</v>
      </c>
      <c r="B131">
        <v>3</v>
      </c>
      <c r="C131">
        <f t="shared" si="4"/>
        <v>16</v>
      </c>
      <c r="D131">
        <f t="shared" si="5"/>
        <v>15.99131303068461</v>
      </c>
    </row>
    <row r="132" spans="1:4">
      <c r="A132">
        <v>3.1</v>
      </c>
      <c r="B132">
        <v>3.1</v>
      </c>
      <c r="C132">
        <f t="shared" si="4"/>
        <v>17.740000000000006</v>
      </c>
      <c r="D132">
        <f t="shared" si="5"/>
        <v>17.730733600130801</v>
      </c>
    </row>
    <row r="133" spans="1:4">
      <c r="A133">
        <v>3.2</v>
      </c>
      <c r="B133">
        <v>3.2</v>
      </c>
      <c r="C133">
        <f t="shared" si="4"/>
        <v>19.560000000000006</v>
      </c>
      <c r="D133">
        <f t="shared" si="5"/>
        <v>19.550139672291799</v>
      </c>
    </row>
    <row r="134" spans="1:4">
      <c r="A134">
        <v>3.3</v>
      </c>
      <c r="B134">
        <v>3.3</v>
      </c>
      <c r="C134">
        <f t="shared" si="4"/>
        <v>21.459999999999997</v>
      </c>
      <c r="D134">
        <f t="shared" si="5"/>
        <v>21.449523938584477</v>
      </c>
    </row>
    <row r="135" spans="1:4">
      <c r="A135">
        <v>3.4</v>
      </c>
      <c r="B135">
        <v>3.4</v>
      </c>
      <c r="C135">
        <f t="shared" si="4"/>
        <v>23.439999999999994</v>
      </c>
      <c r="D135">
        <f t="shared" si="5"/>
        <v>23.428881565140465</v>
      </c>
    </row>
    <row r="136" spans="1:4">
      <c r="A136">
        <v>3.5</v>
      </c>
      <c r="B136">
        <v>3.5</v>
      </c>
      <c r="C136">
        <f t="shared" si="4"/>
        <v>25.5</v>
      </c>
      <c r="D136">
        <f t="shared" si="5"/>
        <v>25.488209112454353</v>
      </c>
    </row>
    <row r="137" spans="1:4">
      <c r="A137">
        <v>3.6</v>
      </c>
      <c r="B137">
        <v>3.6</v>
      </c>
      <c r="C137">
        <f t="shared" si="4"/>
        <v>27.640000000000004</v>
      </c>
      <c r="D137">
        <f t="shared" si="5"/>
        <v>27.627503973906371</v>
      </c>
    </row>
    <row r="138" spans="1:4">
      <c r="A138">
        <v>3.7</v>
      </c>
      <c r="B138">
        <v>3.7</v>
      </c>
      <c r="C138">
        <f t="shared" si="4"/>
        <v>29.860000000000003</v>
      </c>
      <c r="D138">
        <f t="shared" si="5"/>
        <v>29.846764064636261</v>
      </c>
    </row>
    <row r="139" spans="1:4">
      <c r="A139">
        <v>3.8</v>
      </c>
      <c r="B139">
        <v>3.8</v>
      </c>
      <c r="C139">
        <f t="shared" si="4"/>
        <v>32.159999999999997</v>
      </c>
      <c r="D139">
        <f t="shared" si="5"/>
        <v>32.145987639781872</v>
      </c>
    </row>
    <row r="140" spans="1:4">
      <c r="A140">
        <v>3.9</v>
      </c>
      <c r="B140">
        <v>3.9</v>
      </c>
      <c r="C140">
        <f t="shared" si="4"/>
        <v>34.539999999999992</v>
      </c>
      <c r="D140">
        <f t="shared" si="5"/>
        <v>34.525173183528736</v>
      </c>
    </row>
    <row r="141" spans="1:4">
      <c r="A141">
        <v>4</v>
      </c>
      <c r="B141">
        <v>4</v>
      </c>
      <c r="C141">
        <f t="shared" si="4"/>
        <v>37</v>
      </c>
      <c r="D141">
        <f t="shared" si="5"/>
        <v>36.984319338846497</v>
      </c>
    </row>
    <row r="142" spans="1:4">
      <c r="A142">
        <v>4.0999999999999002</v>
      </c>
      <c r="B142">
        <v>4.0999999999999002</v>
      </c>
      <c r="C142">
        <f t="shared" si="4"/>
        <v>39.539999999997427</v>
      </c>
      <c r="D142">
        <f t="shared" si="5"/>
        <v>39.523424861586058</v>
      </c>
    </row>
    <row r="143" spans="1:4">
      <c r="A143">
        <v>4.1999999999998998</v>
      </c>
      <c r="B143">
        <v>4.1999999999998998</v>
      </c>
      <c r="C143">
        <f t="shared" si="4"/>
        <v>42.159999999997339</v>
      </c>
      <c r="D143">
        <f t="shared" si="5"/>
        <v>42.142488589705124</v>
      </c>
    </row>
    <row r="144" spans="1:4">
      <c r="A144">
        <v>4.2999999999999003</v>
      </c>
      <c r="B144">
        <v>4.2999999999999003</v>
      </c>
      <c r="C144">
        <f t="shared" si="4"/>
        <v>44.859999999997271</v>
      </c>
      <c r="D144">
        <f t="shared" si="5"/>
        <v>44.841509422139758</v>
      </c>
    </row>
    <row r="145" spans="1:4">
      <c r="A145">
        <v>4.3999999999999</v>
      </c>
      <c r="B145">
        <v>4.3999999999999</v>
      </c>
      <c r="C145">
        <f t="shared" si="4"/>
        <v>47.639999999997173</v>
      </c>
      <c r="D145">
        <f t="shared" si="5"/>
        <v>47.620486304058211</v>
      </c>
    </row>
    <row r="146" spans="1:4">
      <c r="A146">
        <v>4.4999999999998996</v>
      </c>
      <c r="B146">
        <v>4.4999999999998996</v>
      </c>
      <c r="C146">
        <f t="shared" si="4"/>
        <v>50.499999999997094</v>
      </c>
      <c r="D146">
        <f t="shared" si="5"/>
        <v>50.479418216381127</v>
      </c>
    </row>
    <row r="147" spans="1:4">
      <c r="A147">
        <v>4.5999999999999002</v>
      </c>
      <c r="B147">
        <v>4.5999999999999002</v>
      </c>
      <c r="C147">
        <f t="shared" si="4"/>
        <v>53.439999999997021</v>
      </c>
      <c r="D147">
        <f t="shared" si="5"/>
        <v>53.418304168245207</v>
      </c>
    </row>
    <row r="148" spans="1:4">
      <c r="A148">
        <v>4.6999999999998998</v>
      </c>
      <c r="B148">
        <v>4.6999999999998998</v>
      </c>
      <c r="C148">
        <f t="shared" si="4"/>
        <v>56.459999999996938</v>
      </c>
      <c r="D148">
        <f t="shared" si="5"/>
        <v>56.437143191526282</v>
      </c>
    </row>
    <row r="149" spans="1:4">
      <c r="A149">
        <v>4.7999999999999003</v>
      </c>
      <c r="B149">
        <v>4.7999999999999003</v>
      </c>
      <c r="C149">
        <f t="shared" si="4"/>
        <v>59.559999999996855</v>
      </c>
      <c r="D149">
        <f t="shared" si="5"/>
        <v>59.535934336828916</v>
      </c>
    </row>
    <row r="150" spans="1:4">
      <c r="A150">
        <v>4.8999999999999</v>
      </c>
      <c r="B150">
        <v>4.8999999999999</v>
      </c>
      <c r="C150">
        <f t="shared" si="4"/>
        <v>62.739999999996783</v>
      </c>
      <c r="D150">
        <f t="shared" si="5"/>
        <v>62.714676670535162</v>
      </c>
    </row>
    <row r="151" spans="1:4">
      <c r="A151">
        <v>4.9999999999998996</v>
      </c>
      <c r="B151">
        <v>4.9999999999998996</v>
      </c>
      <c r="C151">
        <f t="shared" si="4"/>
        <v>65.999999999996703</v>
      </c>
      <c r="D151">
        <f t="shared" si="5"/>
        <v>65.973369272628872</v>
      </c>
    </row>
    <row r="152" spans="1:4">
      <c r="A152">
        <v>5.0999999999999002</v>
      </c>
      <c r="B152">
        <v>5.0999999999999002</v>
      </c>
      <c r="C152">
        <f t="shared" si="4"/>
        <v>69.339999999996621</v>
      </c>
      <c r="D152">
        <f t="shared" si="5"/>
        <v>69.312011235093991</v>
      </c>
    </row>
    <row r="153" spans="1:4">
      <c r="A153">
        <v>5.1999999999998998</v>
      </c>
      <c r="B153">
        <v>5.1999999999998998</v>
      </c>
      <c r="C153">
        <f t="shared" si="4"/>
        <v>72.759999999996538</v>
      </c>
      <c r="D153">
        <f t="shared" si="5"/>
        <v>72.730601660742181</v>
      </c>
    </row>
    <row r="154" spans="1:4">
      <c r="A154">
        <v>5.2999999999999003</v>
      </c>
      <c r="B154">
        <v>5.2999999999999003</v>
      </c>
      <c r="C154">
        <f t="shared" si="4"/>
        <v>76.259999999996467</v>
      </c>
      <c r="D154">
        <f t="shared" si="5"/>
        <v>76.229139662364275</v>
      </c>
    </row>
    <row r="155" spans="1:4">
      <c r="A155">
        <v>5.3999999999999</v>
      </c>
      <c r="B155">
        <v>5.3999999999999</v>
      </c>
      <c r="C155">
        <f t="shared" si="4"/>
        <v>79.83999999999638</v>
      </c>
      <c r="D155">
        <f t="shared" si="5"/>
        <v>79.807624362127299</v>
      </c>
    </row>
    <row r="156" spans="1:4">
      <c r="A156">
        <v>5.4999999999998996</v>
      </c>
      <c r="B156">
        <v>5.4999999999998996</v>
      </c>
      <c r="C156">
        <f t="shared" si="4"/>
        <v>83.499999999996277</v>
      </c>
      <c r="D156">
        <f t="shared" si="5"/>
        <v>83.466054891159871</v>
      </c>
    </row>
    <row r="157" spans="1:4">
      <c r="A157">
        <v>5.5999999999999002</v>
      </c>
      <c r="B157">
        <v>5.5999999999999002</v>
      </c>
      <c r="C157">
        <f t="shared" si="4"/>
        <v>87.239999999996201</v>
      </c>
      <c r="D157">
        <f t="shared" si="5"/>
        <v>87.204430389281114</v>
      </c>
    </row>
    <row r="158" spans="1:4">
      <c r="A158">
        <v>5.6999999999998998</v>
      </c>
      <c r="B158">
        <v>5.6999999999998998</v>
      </c>
      <c r="C158">
        <f t="shared" si="4"/>
        <v>91.059999999996137</v>
      </c>
      <c r="D158">
        <f t="shared" si="5"/>
        <v>91.022750004840645</v>
      </c>
    </row>
    <row r="159" spans="1:4">
      <c r="A159">
        <v>5.7999999999999003</v>
      </c>
      <c r="B159">
        <v>5.7999999999999003</v>
      </c>
      <c r="C159">
        <f t="shared" si="4"/>
        <v>94.959999999996057</v>
      </c>
      <c r="D159">
        <f t="shared" si="5"/>
        <v>94.921012894644022</v>
      </c>
    </row>
    <row r="160" spans="1:4">
      <c r="A160">
        <v>5.8999999999999</v>
      </c>
      <c r="B160">
        <v>5.8999999999999</v>
      </c>
      <c r="C160">
        <f t="shared" si="4"/>
        <v>98.93999999999599</v>
      </c>
      <c r="D160">
        <f t="shared" si="5"/>
        <v>98.899218223943748</v>
      </c>
    </row>
    <row r="161" spans="1:4">
      <c r="A161">
        <v>5.9999999999998996</v>
      </c>
      <c r="B161">
        <v>5.9999999999998996</v>
      </c>
      <c r="C161">
        <f t="shared" si="4"/>
        <v>102.99999999999588</v>
      </c>
      <c r="D161">
        <f t="shared" si="5"/>
        <v>102.95736516648113</v>
      </c>
    </row>
    <row r="162" spans="1:4">
      <c r="A162">
        <v>6.0999999999999002</v>
      </c>
      <c r="B162">
        <v>6.0999999999999002</v>
      </c>
      <c r="C162">
        <f t="shared" si="4"/>
        <v>107.13999999999581</v>
      </c>
      <c r="D162">
        <f t="shared" si="5"/>
        <v>107.09545290456687</v>
      </c>
    </row>
    <row r="163" spans="1:4">
      <c r="A163">
        <v>6.1999999999998998</v>
      </c>
      <c r="B163">
        <v>6.1999999999998998</v>
      </c>
      <c r="C163">
        <f t="shared" si="4"/>
        <v>111.35999999999572</v>
      </c>
      <c r="D163">
        <f t="shared" si="5"/>
        <v>111.31348062919203</v>
      </c>
    </row>
    <row r="164" spans="1:4">
      <c r="A164">
        <v>6.2999999999999003</v>
      </c>
      <c r="B164">
        <v>6.2999999999999003</v>
      </c>
      <c r="C164">
        <f t="shared" si="4"/>
        <v>115.65999999999568</v>
      </c>
      <c r="D164">
        <f t="shared" si="5"/>
        <v>115.61144754016239</v>
      </c>
    </row>
    <row r="165" spans="1:4">
      <c r="A165">
        <v>6.3999999999999</v>
      </c>
      <c r="B165">
        <v>6.3999999999999</v>
      </c>
      <c r="C165">
        <f t="shared" si="4"/>
        <v>120.03999999999559</v>
      </c>
      <c r="D165">
        <f t="shared" si="5"/>
        <v>119.98935284625192</v>
      </c>
    </row>
    <row r="166" spans="1:4">
      <c r="A166">
        <v>6.4999999999998996</v>
      </c>
      <c r="B166">
        <v>6.4999999999998996</v>
      </c>
      <c r="C166">
        <f t="shared" si="4"/>
        <v>124.49999999999548</v>
      </c>
      <c r="D166">
        <f t="shared" si="5"/>
        <v>124.44719576537302</v>
      </c>
    </row>
    <row r="167" spans="1:4">
      <c r="A167">
        <v>6.5999999999999002</v>
      </c>
      <c r="B167">
        <v>6.5999999999999002</v>
      </c>
      <c r="C167">
        <f t="shared" si="4"/>
        <v>129.03999999999542</v>
      </c>
      <c r="D167">
        <f t="shared" si="5"/>
        <v>128.98497552476366</v>
      </c>
    </row>
    <row r="168" spans="1:4">
      <c r="A168">
        <v>6.6999999999998998</v>
      </c>
      <c r="B168">
        <v>6.6999999999998998</v>
      </c>
      <c r="C168">
        <f t="shared" si="4"/>
        <v>133.65999999999534</v>
      </c>
      <c r="D168">
        <f t="shared" si="5"/>
        <v>133.60269136119399</v>
      </c>
    </row>
    <row r="169" spans="1:4">
      <c r="A169">
        <v>6.7999999999999003</v>
      </c>
      <c r="B169">
        <v>6.7999999999999003</v>
      </c>
      <c r="C169">
        <f t="shared" si="4"/>
        <v>138.35999999999527</v>
      </c>
      <c r="D169">
        <f t="shared" si="5"/>
        <v>138.3003425212016</v>
      </c>
    </row>
    <row r="170" spans="1:4">
      <c r="A170">
        <v>6.8999999999999</v>
      </c>
      <c r="B170">
        <v>6.8999999999999</v>
      </c>
      <c r="C170">
        <f t="shared" si="4"/>
        <v>143.13999999999518</v>
      </c>
      <c r="D170">
        <f t="shared" si="5"/>
        <v>143.07792826137057</v>
      </c>
    </row>
    <row r="171" spans="1:4">
      <c r="A171">
        <v>6.9999999999998996</v>
      </c>
      <c r="B171">
        <v>6.9999999999998996</v>
      </c>
      <c r="C171">
        <f t="shared" si="4"/>
        <v>147.99999999999508</v>
      </c>
      <c r="D171">
        <f t="shared" si="5"/>
        <v>147.93544784868661</v>
      </c>
    </row>
    <row r="172" spans="1:4">
      <c r="A172">
        <v>7.0999999999999002</v>
      </c>
      <c r="B172">
        <v>7.0999999999999002</v>
      </c>
      <c r="C172">
        <f t="shared" si="4"/>
        <v>152.939999999995</v>
      </c>
      <c r="D172">
        <f t="shared" si="5"/>
        <v>152.87290056102941</v>
      </c>
    </row>
    <row r="173" spans="1:4">
      <c r="A173">
        <v>7.1999999999998998</v>
      </c>
      <c r="B173">
        <v>7.1999999999998998</v>
      </c>
      <c r="C173">
        <f t="shared" si="4"/>
        <v>157.95999999999492</v>
      </c>
      <c r="D173">
        <f t="shared" si="5"/>
        <v>157.89028568792642</v>
      </c>
    </row>
    <row r="174" spans="1:4">
      <c r="A174">
        <v>7.2999999999999003</v>
      </c>
      <c r="B174">
        <v>7.2999999999999003</v>
      </c>
      <c r="C174">
        <f t="shared" si="4"/>
        <v>163.05999999999486</v>
      </c>
      <c r="D174">
        <f t="shared" si="5"/>
        <v>162.98760253183858</v>
      </c>
    </row>
    <row r="175" spans="1:4">
      <c r="A175">
        <v>7.3999999999999</v>
      </c>
      <c r="B175">
        <v>7.3999999999999</v>
      </c>
      <c r="C175">
        <f t="shared" si="4"/>
        <v>168.23999999999478</v>
      </c>
      <c r="D175">
        <f t="shared" si="5"/>
        <v>168.16485041061014</v>
      </c>
    </row>
    <row r="176" spans="1:4">
      <c r="A176">
        <v>7.4999999999998996</v>
      </c>
      <c r="B176">
        <v>7.4999999999998996</v>
      </c>
      <c r="C176">
        <f t="shared" si="4"/>
        <v>173.49999999999469</v>
      </c>
      <c r="D176">
        <f t="shared" si="5"/>
        <v>173.42202866274121</v>
      </c>
    </row>
    <row r="177" spans="1:4">
      <c r="A177">
        <v>7.5999999999999002</v>
      </c>
      <c r="B177">
        <v>7.5999999999999002</v>
      </c>
      <c r="C177">
        <f t="shared" si="4"/>
        <v>178.8399999999946</v>
      </c>
      <c r="D177">
        <f t="shared" si="5"/>
        <v>178.75913666049681</v>
      </c>
    </row>
    <row r="178" spans="1:4">
      <c r="A178">
        <v>7.6999999999998998</v>
      </c>
      <c r="B178">
        <v>7.6999999999998998</v>
      </c>
      <c r="C178">
        <f t="shared" si="4"/>
        <v>184.25999999999453</v>
      </c>
      <c r="D178">
        <f t="shared" si="5"/>
        <v>184.17617384946323</v>
      </c>
    </row>
    <row r="179" spans="1:4">
      <c r="A179">
        <v>7.7999999999999003</v>
      </c>
      <c r="B179">
        <v>7.7999999999999003</v>
      </c>
      <c r="C179">
        <f t="shared" si="4"/>
        <v>189.75999999999445</v>
      </c>
      <c r="D179">
        <f t="shared" si="5"/>
        <v>189.6731399094661</v>
      </c>
    </row>
    <row r="180" spans="1:4">
      <c r="A180">
        <v>7.8999999999999</v>
      </c>
      <c r="B180">
        <v>7.8999999999999</v>
      </c>
      <c r="C180">
        <f t="shared" si="4"/>
        <v>195.33999999999438</v>
      </c>
      <c r="D180">
        <f t="shared" si="5"/>
        <v>195.25003593009595</v>
      </c>
    </row>
    <row r="181" spans="1:4">
      <c r="A181">
        <v>7.9999999999998996</v>
      </c>
      <c r="B181">
        <v>7.9999999999998996</v>
      </c>
      <c r="C181">
        <f t="shared" si="4"/>
        <v>200.99999999999429</v>
      </c>
      <c r="D181">
        <f t="shared" si="5"/>
        <v>200.90672124810754</v>
      </c>
    </row>
    <row r="182" spans="1:4">
      <c r="A182">
        <v>8.0999999999999002</v>
      </c>
      <c r="B182">
        <v>8.0999999999999002</v>
      </c>
      <c r="C182">
        <f t="shared" si="4"/>
        <v>206.73999999999421</v>
      </c>
      <c r="D182">
        <f t="shared" si="5"/>
        <v>206.64358924425733</v>
      </c>
    </row>
    <row r="183" spans="1:4">
      <c r="A183">
        <v>8.1999999999998998</v>
      </c>
      <c r="B183">
        <v>8.1999999999998998</v>
      </c>
      <c r="C183">
        <f t="shared" si="4"/>
        <v>212.55999999999415</v>
      </c>
      <c r="D183">
        <f t="shared" si="5"/>
        <v>212.46026410031607</v>
      </c>
    </row>
    <row r="184" spans="1:4">
      <c r="A184">
        <v>8.2999999999998995</v>
      </c>
      <c r="B184">
        <v>8.2999999999998995</v>
      </c>
      <c r="C184">
        <f t="shared" si="4"/>
        <v>218.45999999999407</v>
      </c>
      <c r="D184">
        <f t="shared" si="5"/>
        <v>218.3568622692506</v>
      </c>
    </row>
    <row r="185" spans="1:4">
      <c r="A185">
        <v>8.3999999999999009</v>
      </c>
      <c r="B185">
        <v>8.3999999999999009</v>
      </c>
      <c r="C185">
        <f t="shared" si="4"/>
        <v>224.43999999999406</v>
      </c>
      <c r="D185">
        <f t="shared" si="5"/>
        <v>224.33338457575155</v>
      </c>
    </row>
    <row r="186" spans="1:4">
      <c r="A186">
        <v>8.4999999999999005</v>
      </c>
      <c r="B186">
        <v>8.4999999999999005</v>
      </c>
      <c r="C186">
        <f t="shared" si="4"/>
        <v>230.49999999999392</v>
      </c>
      <c r="D186">
        <f t="shared" si="5"/>
        <v>230.38983073628236</v>
      </c>
    </row>
    <row r="187" spans="1:4">
      <c r="A187">
        <v>8.5999999999999002</v>
      </c>
      <c r="B187">
        <v>8.5999999999999002</v>
      </c>
      <c r="C187">
        <f t="shared" si="4"/>
        <v>236.63999999999379</v>
      </c>
      <c r="D187">
        <f t="shared" si="5"/>
        <v>236.5262002841763</v>
      </c>
    </row>
    <row r="188" spans="1:4">
      <c r="A188">
        <v>8.6999999999998998</v>
      </c>
      <c r="B188">
        <v>8.6999999999998998</v>
      </c>
      <c r="C188">
        <f t="shared" si="4"/>
        <v>242.8599999999937</v>
      </c>
      <c r="D188">
        <f t="shared" si="5"/>
        <v>242.74249270728586</v>
      </c>
    </row>
    <row r="189" spans="1:4">
      <c r="A189">
        <v>8.7999999999998995</v>
      </c>
      <c r="B189">
        <v>8.7999999999998995</v>
      </c>
      <c r="C189">
        <f t="shared" si="4"/>
        <v>249.15999999999366</v>
      </c>
      <c r="D189">
        <f t="shared" si="5"/>
        <v>249.03870748301165</v>
      </c>
    </row>
    <row r="190" spans="1:4">
      <c r="A190">
        <v>8.8999999999999009</v>
      </c>
      <c r="B190">
        <v>8.8999999999999009</v>
      </c>
      <c r="C190">
        <f t="shared" si="4"/>
        <v>255.53999999999363</v>
      </c>
      <c r="D190">
        <f t="shared" si="5"/>
        <v>255.41484409008953</v>
      </c>
    </row>
    <row r="191" spans="1:4">
      <c r="A191">
        <v>8.9999999999999005</v>
      </c>
      <c r="B191">
        <v>8.9999999999999005</v>
      </c>
      <c r="C191">
        <f t="shared" si="4"/>
        <v>261.99999999999352</v>
      </c>
      <c r="D191">
        <f t="shared" si="5"/>
        <v>261.8709020133208</v>
      </c>
    </row>
    <row r="192" spans="1:4">
      <c r="A192">
        <v>9.0999999999999002</v>
      </c>
      <c r="B192">
        <v>9.0999999999999002</v>
      </c>
      <c r="C192">
        <f t="shared" si="4"/>
        <v>268.53999999999343</v>
      </c>
      <c r="D192">
        <f t="shared" si="5"/>
        <v>268.40688074571256</v>
      </c>
    </row>
    <row r="193" spans="1:4">
      <c r="A193">
        <v>9.1999999999998998</v>
      </c>
      <c r="B193">
        <v>9.1999999999998998</v>
      </c>
      <c r="C193">
        <f t="shared" si="4"/>
        <v>275.15999999999332</v>
      </c>
      <c r="D193">
        <f t="shared" si="5"/>
        <v>275.02277978952765</v>
      </c>
    </row>
    <row r="194" spans="1:4">
      <c r="A194">
        <v>9.2999999999998995</v>
      </c>
      <c r="B194">
        <v>9.2999999999998995</v>
      </c>
      <c r="C194">
        <f t="shared" ref="C194:C201" si="6">A194^2 + 3*A194*B194-7*B194+1</f>
        <v>281.85999999999325</v>
      </c>
      <c r="D194">
        <f t="shared" ref="D194:D201" si="7">A194^2 - 2.73720310705121*B194*(A194 - 1.23635323080793)/((3.40896351472121 - 1.90974845105036/(1.83205292256183*A194*B194*(A194 - 2.2243747048117) - 0.78618630087988))*(-0.476448498344783*A194*(2.08641321976576*B194 + 8.44013292492711) + 0.662625781610546*B194 + 1.91221113321723*(0.507816020221846*A194 + 0.07623418525187)/(A194*(B194 + 0.792686499750543) - 15.4838975437004*B194*(A194 + 0.0103055775380616)*(2.58476032173588*B194 + 0.425697431028958)*(-0.309880709062594*(-0.377729015537032 - 17.9930559228977/A194)*(2*A194 - 1.19333529235035)/((-4.12969004896151*A194 + 1.87473773883513*B194 - 0.655520692328552)/(-0.0666197532647725*A194 - 0.0336096632906385*(-0.250587855769348 - 1.06687686080371/A194)*(2*A194 - 0.833359028749942) - 0.0103055775380616*(1.43758836766586 - B194)/(-A194 + B194 + 3.19890425175376) + 2.61678214592892) + 1.22725751149155) + 1.62946330230997 + 0.776827861501487/(A194 - 1.6380349328122)) - 0.443855667217147/(19643.387191534*B194 + (B194 - 1.92888495601205)/(0.617984969772233*A194 - 1.66381726189541 + 2.57698136559047/(A194 - 0.793658879803091)) + 1.517906282129)) - 255.042455743043 + 0.368338838148006/(2.08937296234509*A194 - 18.4927067021739*B194*(1.17972848066474*A194 - 2.87453010131829) - B194 + 12.6649826232463)) - 4.37744205608441 + 85.1327272217371/(1.27032940544444*A194 + 0.0361257542217652)) + 2.53947014253365*B194*(1.17972848066474*A194 - 2.75394703293297) + 0.992454851701504</f>
        <v>281.71859865682677</v>
      </c>
    </row>
    <row r="195" spans="1:4">
      <c r="A195">
        <v>9.3999999999999009</v>
      </c>
      <c r="B195">
        <v>9.3999999999999009</v>
      </c>
      <c r="C195">
        <f t="shared" si="6"/>
        <v>288.63999999999328</v>
      </c>
      <c r="D195">
        <f t="shared" si="7"/>
        <v>288.49433686975186</v>
      </c>
    </row>
    <row r="196" spans="1:4">
      <c r="A196">
        <v>9.4999999999999005</v>
      </c>
      <c r="B196">
        <v>9.4999999999999005</v>
      </c>
      <c r="C196">
        <f t="shared" si="6"/>
        <v>295.49999999999312</v>
      </c>
      <c r="D196">
        <f t="shared" si="7"/>
        <v>295.34999396066871</v>
      </c>
    </row>
    <row r="197" spans="1:4">
      <c r="A197">
        <v>9.5999999999999002</v>
      </c>
      <c r="B197">
        <v>9.5999999999999002</v>
      </c>
      <c r="C197">
        <f t="shared" si="6"/>
        <v>302.43999999999301</v>
      </c>
      <c r="D197">
        <f t="shared" si="7"/>
        <v>302.2855694722283</v>
      </c>
    </row>
    <row r="198" spans="1:4">
      <c r="A198">
        <v>9.6999999999998998</v>
      </c>
      <c r="B198">
        <v>9.6999999999998998</v>
      </c>
      <c r="C198">
        <f t="shared" si="6"/>
        <v>309.45999999999293</v>
      </c>
      <c r="D198">
        <f t="shared" si="7"/>
        <v>309.30106295737698</v>
      </c>
    </row>
    <row r="199" spans="1:4">
      <c r="A199">
        <v>9.7999999999998995</v>
      </c>
      <c r="B199">
        <v>9.7999999999998995</v>
      </c>
      <c r="C199">
        <f t="shared" si="6"/>
        <v>316.55999999999284</v>
      </c>
      <c r="D199">
        <f t="shared" si="7"/>
        <v>316.39647397933419</v>
      </c>
    </row>
    <row r="200" spans="1:4">
      <c r="A200">
        <v>9.8999999999999009</v>
      </c>
      <c r="B200">
        <v>9.8999999999999009</v>
      </c>
      <c r="C200">
        <f t="shared" si="6"/>
        <v>323.73999999999285</v>
      </c>
      <c r="D200">
        <f t="shared" si="7"/>
        <v>323.57180211154792</v>
      </c>
    </row>
    <row r="201" spans="1:4">
      <c r="A201">
        <v>9.9999999999999005</v>
      </c>
      <c r="B201">
        <v>9.9999999999999005</v>
      </c>
      <c r="C201">
        <f t="shared" si="6"/>
        <v>330.99999999999272</v>
      </c>
      <c r="D201">
        <f t="shared" si="7"/>
        <v>330.82704693763361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Sheet1</vt:lpstr>
      <vt:lpstr>Arkusz5</vt:lpstr>
      <vt:lpstr>Arkusz1</vt:lpstr>
      <vt:lpstr>Arkusz7</vt:lpstr>
      <vt:lpstr>Arkusz2</vt:lpstr>
      <vt:lpstr>Arkusz3</vt:lpstr>
      <vt:lpstr>Arkusz4</vt:lpstr>
      <vt:lpstr>Arkusz6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Katarzyna Wilk</cp:lastModifiedBy>
  <dcterms:created xsi:type="dcterms:W3CDTF">2022-10-19T09:10:51Z</dcterms:created>
  <dcterms:modified xsi:type="dcterms:W3CDTF">2022-10-20T14:41:57Z</dcterms:modified>
</cp:coreProperties>
</file>