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sample_sheet_test\"/>
    </mc:Choice>
  </mc:AlternateContent>
  <xr:revisionPtr revIDLastSave="0" documentId="13_ncr:1_{04704EEC-6604-4368-BF35-A8BFEEE4A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H5" i="1"/>
  <c r="F5" i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<sst xmlns="http://schemas.openxmlformats.org/spreadsheetml/2006/main" count="72" uniqueCount="71">
  <si>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</si>
  <si>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</si>
  <si>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</si>
  <si>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</si>
  <si>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</si>
  <si>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</si>
  <si>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</si>
  <si>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</si>
  <si>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</si>
  <si>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</si>
  <si>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</si>
  <si>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</si>
  <si>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</si>
  <si>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</si>
  <si>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</si>
  <si>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</si>
  <si>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</si>
  <si>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</si>
  <si>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</si>
  <si>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</si>
  <si>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</si>
  <si>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</si>
  <si>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</si>
  <si>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</si>
  <si>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</si>
  <si>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</si>
  <si>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</si>
  <si>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</si>
  <si>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</si>
  <si>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</si>
  <si>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</si>
  <si>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</si>
  <si>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</si>
  <si>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</si>
  <si>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</si>
  <si>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</si>
  <si>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</si>
  <si>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</si>
  <si>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</si>
  <si>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</si>
  <si>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</si>
  <si>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</si>
  <si>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</si>
  <si>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</si>
  <si>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</si>
  <si>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</si>
  <si>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</si>
  <si>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</si>
  <si>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</si>
  <si>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</si>
  <si>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</si>
  <si>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</si>
  <si>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</si>
  <si>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</si>
  <si>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RB03</t>
  </si>
  <si>
    <t>RB04</t>
  </si>
  <si>
    <t>RB05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</si>
  <si>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</si>
  <si>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</si>
  <si>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</si>
  <si>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</si>
  <si>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</si>
  <si>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</si>
  <si>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</si>
  <si>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</si>
  <si>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</si>
  <si>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</si>
  <si>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Analyse</t>
  </si>
  <si>
    <t>Sample_number</t>
  </si>
  <si>
    <t>Barcode</t>
  </si>
  <si>
    <t>Experiment_name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</si>
</sst>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5" sqref="A5:H10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1" t="s">
        <v>57</v>
      </c>
      <c r="B2" s="41" t="s">
        <v>58</v>
      </c>
      <c r="C2" s="42" t="s">
        <v>70</v>
      </c>
      <c r="D2" s="24"/>
      <c r="E2" s="53" t="s">
        <v>59</v>
      </c>
      <c r="F2" s="53"/>
      <c r="G2" s="53"/>
      <c r="H2" s="53"/>
      <c r="I2" s="49" t="s">
        <v>60</v>
      </c>
      <c r="J2" s="43" t="s">
        <v>61</v>
      </c>
      <c r="K2" s="44" t="s">
        <v>62</v>
      </c>
      <c r="L2" s="45" t="s">
        <v>63</v>
      </c>
      <c r="M2" s="24"/>
    </row>
    <row r="3" spans="1:13" ht="44.45" customHeight="1" thickBot="1" x14ac:dyDescent="0.3">
      <c r="A3" s="37"/>
      <c r="B3" s="24"/>
      <c r="C3" s="27" t="s">
        <v>64</v>
      </c>
      <c r="D3" s="24"/>
      <c r="E3" s="54" t="s">
        <v>65</v>
      </c>
      <c r="F3" s="55"/>
      <c r="G3" s="55"/>
      <c r="H3" s="56"/>
      <c r="I3" s="50"/>
      <c r="J3" s="46"/>
      <c r="K3" s="47"/>
      <c r="L3" s="48" t="s">
        <v>66</v>
      </c>
      <c r="M3" s="24"/>
    </row>
    <row r="4" spans="1:13" ht="53.25" customHeight="1" x14ac:dyDescent="0.25">
      <c r="A4" s="9" t="s">
        <v>68</v>
      </c>
      <c r="B4" s="20" t="s">
        <v>69</v>
      </c>
      <c r="C4" s="8" t="s">
        <v>7</v>
      </c>
      <c r="D4" s="24" t="s">
        <v>67</v>
      </c>
      <c r="E4" s="9" t="s">
        <v>2</v>
      </c>
      <c r="F4" s="57" t="s">
        <v>3</v>
      </c>
      <c r="G4" s="58"/>
      <c r="H4" s="40" t="s">
        <v>4</v>
      </c>
      <c r="I4" s="40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>
        <v>1121710000</v>
      </c>
      <c r="B5" s="5" t="s">
        <v>54</v>
      </c>
      <c r="C5" s="39">
        <v>3</v>
      </c>
      <c r="D5" s="39">
        <v>3</v>
      </c>
      <c r="E5" s="28">
        <v>145</v>
      </c>
      <c r="F5" s="51">
        <f>IF(E5&lt;&gt;0,(IF(200/E5&gt;12.5,"12,5",200/E5)),"")</f>
        <v>1.3793103448275863</v>
      </c>
      <c r="G5" s="52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>
        <v>1121700000</v>
      </c>
      <c r="B6" s="5" t="s">
        <v>55</v>
      </c>
      <c r="C6" s="39">
        <v>4</v>
      </c>
      <c r="D6" s="39">
        <v>4</v>
      </c>
      <c r="E6" s="28">
        <v>62.4</v>
      </c>
      <c r="F6" s="51">
        <f t="shared" ref="F6" si="0">IF(E6&lt;&gt;0,(IF(200/E6&gt;12.5,"12,5",200/E6)),"")</f>
        <v>3.2051282051282053</v>
      </c>
      <c r="G6" s="52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 s="38">
        <v>1122000000</v>
      </c>
      <c r="B7" s="5" t="s">
        <v>56</v>
      </c>
      <c r="C7" s="39">
        <v>5</v>
      </c>
      <c r="D7" s="39">
        <v>5</v>
      </c>
      <c r="E7" s="28"/>
      <c r="F7" s="51"/>
      <c r="G7" s="52"/>
      <c r="H7" s="29"/>
      <c r="I7" s="2"/>
      <c r="J7" s="2"/>
      <c r="K7" s="13"/>
      <c r="L7" s="7" t="s">
        <v>10</v>
      </c>
      <c r="M7" s="16"/>
    </row>
    <row r="8" spans="1:13" x14ac:dyDescent="0.25">
      <c r="A8" s="24"/>
      <c r="B8" s="24"/>
      <c r="C8" s="24"/>
      <c r="D8" s="24"/>
      <c r="E8" s="28"/>
      <c r="F8" s="51"/>
      <c r="G8" s="52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A9" s="24"/>
      <c r="B9" s="24"/>
      <c r="C9" s="24"/>
      <c r="D9" s="24"/>
      <c r="E9" s="28"/>
      <c r="F9" s="51"/>
      <c r="G9" s="52"/>
      <c r="H9" s="29"/>
      <c r="I9" s="2"/>
      <c r="J9" s="2"/>
      <c r="K9" s="13"/>
      <c r="L9" s="11" t="s">
        <v>12</v>
      </c>
      <c r="M9" s="17"/>
    </row>
    <row r="10" spans="1:13" x14ac:dyDescent="0.25">
      <c r="A10" s="24"/>
      <c r="B10" s="24"/>
      <c r="C10" s="5"/>
      <c r="D10" s="39"/>
      <c r="E10" s="28"/>
      <c r="F10" s="51"/>
      <c r="G10" s="52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51"/>
      <c r="G11" s="52"/>
      <c r="H11" s="29"/>
      <c r="I11" s="2"/>
      <c r="J11" s="2"/>
      <c r="K11" s="13"/>
      <c r="L11" s="7" t="s">
        <v>14</v>
      </c>
      <c r="M11" s="16"/>
    </row>
    <row r="12" spans="1:13" x14ac:dyDescent="0.25">
      <c r="A12" s="38"/>
      <c r="B12" s="38"/>
      <c r="C12" s="5"/>
      <c r="D12" s="39"/>
      <c r="E12" s="28"/>
      <c r="F12" s="51"/>
      <c r="G12" s="52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51"/>
      <c r="G13" s="52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51"/>
      <c r="G14" s="52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51"/>
      <c r="G15" s="52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51"/>
      <c r="G16" s="52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51"/>
      <c r="G17" s="52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51"/>
      <c r="G18" s="52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51"/>
      <c r="G19" s="52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51"/>
      <c r="G20" s="52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51"/>
      <c r="G21" s="52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51"/>
      <c r="G22" s="52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51"/>
      <c r="G23" s="52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51"/>
      <c r="G24" s="52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51"/>
      <c r="G25" s="52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51"/>
      <c r="G26" s="52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51"/>
      <c r="G27" s="52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51"/>
      <c r="G28" s="52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I2:I3"/>
    <mergeCell ref="F5:G5"/>
    <mergeCell ref="F6:G6"/>
    <mergeCell ref="F7:G7"/>
    <mergeCell ref="F8:G8"/>
    <mergeCell ref="E2:H2"/>
    <mergeCell ref="E3:H3"/>
    <mergeCell ref="F4:G4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C11:C28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4" t="s">
        <v>32</v>
      </c>
    </row>
    <row r="4" spans="1:1" x14ac:dyDescent="0.25">
      <c r="A4" s="24" t="s">
        <v>33</v>
      </c>
    </row>
    <row r="5" spans="1:1" x14ac:dyDescent="0.25">
      <c r="A5" s="24" t="s">
        <v>34</v>
      </c>
    </row>
    <row r="6" spans="1:1" x14ac:dyDescent="0.25">
      <c r="A6" s="24" t="s">
        <v>35</v>
      </c>
    </row>
    <row r="7" spans="1:1" x14ac:dyDescent="0.25">
      <c r="A7" s="24" t="s">
        <v>36</v>
      </c>
    </row>
    <row r="8" spans="1:1" x14ac:dyDescent="0.25">
      <c r="A8" s="24" t="s">
        <v>37</v>
      </c>
    </row>
    <row r="9" spans="1:1" x14ac:dyDescent="0.25">
      <c r="A9" s="24" t="s">
        <v>38</v>
      </c>
    </row>
    <row r="10" spans="1:1" x14ac:dyDescent="0.25">
      <c r="A10" s="24" t="s">
        <v>39</v>
      </c>
    </row>
    <row r="11" spans="1:1" x14ac:dyDescent="0.25">
      <c r="A11" s="24" t="s">
        <v>40</v>
      </c>
    </row>
    <row r="12" spans="1:1" x14ac:dyDescent="0.25">
      <c r="A12" s="24" t="s">
        <v>41</v>
      </c>
    </row>
    <row r="13" spans="1:1" x14ac:dyDescent="0.25">
      <c r="A13" s="24" t="s">
        <v>42</v>
      </c>
    </row>
    <row r="14" spans="1:1" x14ac:dyDescent="0.25">
      <c r="A14" s="24" t="s">
        <v>43</v>
      </c>
    </row>
    <row r="15" spans="1:1" x14ac:dyDescent="0.25">
      <c r="A15" s="24" t="s">
        <v>44</v>
      </c>
    </row>
    <row r="16" spans="1:1" x14ac:dyDescent="0.25">
      <c r="A16" s="24" t="s">
        <v>45</v>
      </c>
    </row>
    <row r="17" spans="1:1" x14ac:dyDescent="0.25">
      <c r="A17" s="24" t="s">
        <v>46</v>
      </c>
    </row>
    <row r="18" spans="1:1" x14ac:dyDescent="0.25">
      <c r="A18" s="24" t="s">
        <v>47</v>
      </c>
    </row>
    <row r="19" spans="1:1" x14ac:dyDescent="0.25">
      <c r="A19" s="24" t="s">
        <v>48</v>
      </c>
    </row>
    <row r="20" spans="1:1" x14ac:dyDescent="0.25">
      <c r="A20" s="24" t="s">
        <v>49</v>
      </c>
    </row>
    <row r="21" spans="1:1" x14ac:dyDescent="0.25">
      <c r="A21" s="24" t="s">
        <v>50</v>
      </c>
    </row>
    <row r="22" spans="1:1" x14ac:dyDescent="0.25">
      <c r="A22" s="24" t="s">
        <v>51</v>
      </c>
    </row>
    <row r="23" spans="1:1" x14ac:dyDescent="0.25">
      <c r="A23" s="24" t="s">
        <v>52</v>
      </c>
    </row>
    <row r="24" spans="1:1" x14ac:dyDescent="0.25">
      <c r="A24" s="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2026-05-08T07:28:10Z</dcterms:modified>
</cp:coreProperties>
</file>