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25" tabRatio="600" firstSheet="0" activeTab="0" autoFilterDateGrouping="1"/>
  </bookViews>
  <sheets>
    <sheet xmlns:r="http://schemas.openxmlformats.org/officeDocument/2006/relationships" name="Product Backlog" sheetId="1" state="visible" r:id="rId1"/>
    <sheet xmlns:r="http://schemas.openxmlformats.org/officeDocument/2006/relationships" name="Resumen por sprint" sheetId="2" state="visible" r:id="rId2"/>
    <sheet xmlns:r="http://schemas.openxmlformats.org/officeDocument/2006/relationships" name="Historias de Usuario" sheetId="3" state="visible" r:id="rId3"/>
    <sheet xmlns:r="http://schemas.openxmlformats.org/officeDocument/2006/relationships" name="Instructivo" sheetId="4" state="visible" r:id="rId4"/>
    <sheet xmlns:r="http://schemas.openxmlformats.org/officeDocument/2006/relationships" name="Ejemplo" sheetId="5" state="visible" r:id="rId5"/>
  </sheets>
  <definedNames>
    <definedName name="_xlnm._FilterDatabase" localSheetId="0" hidden="1">'Product Backlog'!$A$4:$H$68</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name val="Calibri"/>
      <sz val="11"/>
    </font>
    <font>
      <name val="Calibri"/>
      <b val="1"/>
      <color theme="1"/>
      <sz val="24"/>
    </font>
    <font>
      <b val="1"/>
    </font>
    <font>
      <b val="1"/>
      <color rgb="002B2160"/>
      <sz val="16"/>
    </font>
    <font>
      <i val="1"/>
      <color rgb="005A5570"/>
    </font>
    <font>
      <b val="1"/>
      <color rgb="00FAF8FD"/>
    </font>
    <font>
      <b val="1"/>
      <color rgb="002B2160"/>
      <sz val="14"/>
    </font>
  </fonts>
  <fills count="7">
    <fill>
      <patternFill/>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002B2160"/>
      </patternFill>
    </fill>
    <fill>
      <patternFill patternType="solid">
        <fgColor rgb="00F1EEFC"/>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00BDB3E6"/>
      </left>
      <right style="thin">
        <color rgb="00BDB3E6"/>
      </right>
      <top style="thin">
        <color rgb="00BDB3E6"/>
      </top>
      <bottom style="thin">
        <color rgb="00BDB3E6"/>
      </bottom>
    </border>
  </borders>
  <cellStyleXfs count="1">
    <xf numFmtId="0" fontId="0" fillId="0" borderId="1"/>
  </cellStyleXfs>
  <cellXfs count="35">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4" fillId="3" borderId="5" applyAlignment="1" pivotButton="0" quotePrefix="0" xfId="0">
      <alignment horizontal="center" vertical="center" wrapText="1"/>
    </xf>
    <xf numFmtId="0" fontId="1" fillId="2" borderId="5" applyAlignment="1" pivotButton="0" quotePrefix="0" xfId="0">
      <alignment horizontal="center" vertical="top" wrapText="1"/>
    </xf>
    <xf numFmtId="0" fontId="1" fillId="2" borderId="5" applyAlignment="1" pivotButton="0" quotePrefix="0" xfId="0">
      <alignment horizontal="left" vertical="top" wrapText="1"/>
    </xf>
    <xf numFmtId="0" fontId="1" fillId="4" borderId="9" applyAlignment="1" pivotButton="0" quotePrefix="0" xfId="0">
      <alignment horizontal="left" vertical="top" wrapText="1"/>
    </xf>
    <xf numFmtId="0" fontId="1" fillId="4" borderId="5" applyAlignment="1" pivotButton="0" quotePrefix="0" xfId="0">
      <alignment horizontal="center" vertical="top" wrapText="1"/>
    </xf>
    <xf numFmtId="0" fontId="1" fillId="4" borderId="5" applyAlignment="1" pivotButton="0" quotePrefix="0" xfId="0">
      <alignment horizontal="left" vertical="top" wrapText="1"/>
    </xf>
    <xf numFmtId="0" fontId="6" fillId="2" borderId="1" pivotButton="0" quotePrefix="0" xfId="0"/>
    <xf numFmtId="0" fontId="4" fillId="3" borderId="5" pivotButton="0" quotePrefix="0" xfId="0"/>
    <xf numFmtId="0" fontId="1" fillId="2" borderId="6" applyAlignment="1" pivotButton="0" quotePrefix="0" xfId="0">
      <alignment horizontal="left" vertical="top" wrapText="1"/>
    </xf>
    <xf numFmtId="0" fontId="5" fillId="0" borderId="7" pivotButton="0" quotePrefix="0" xfId="0"/>
    <xf numFmtId="0" fontId="5" fillId="0" borderId="8" pivotButton="0" quotePrefix="0" xfId="0"/>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8" fillId="0" borderId="0" pivotButton="0" quotePrefix="0" xfId="0"/>
    <xf numFmtId="0" fontId="9" fillId="0" borderId="0" pivotButton="0" quotePrefix="0" xfId="0"/>
    <xf numFmtId="0" fontId="10" fillId="5" borderId="13" applyAlignment="1" pivotButton="0" quotePrefix="0" xfId="0">
      <alignment vertical="center" wrapText="1"/>
    </xf>
    <xf numFmtId="0" fontId="0" fillId="0" borderId="13" applyAlignment="1" pivotButton="0" quotePrefix="0" xfId="0">
      <alignment vertical="top" wrapText="1"/>
    </xf>
    <xf numFmtId="0" fontId="0" fillId="6" borderId="13" applyAlignment="1" pivotButton="0" quotePrefix="0" xfId="0">
      <alignment vertical="top" wrapText="1"/>
    </xf>
    <xf numFmtId="0" fontId="11" fillId="0" borderId="0" pivotButton="0" quotePrefix="0" xfId="0"/>
    <xf numFmtId="0" fontId="10" fillId="5" borderId="13" applyAlignment="1" pivotButton="0" quotePrefix="0" xfId="0">
      <alignment wrapText="1"/>
    </xf>
    <xf numFmtId="0" fontId="0" fillId="0" borderId="13" pivotButton="0" quotePrefix="0" xfId="0"/>
    <xf numFmtId="0" fontId="7" fillId="0" borderId="0" pivotButton="0" quotePrefix="0" xfId="0"/>
    <xf numFmtId="0" fontId="7" fillId="0" borderId="13" pivotButton="0" quotePrefix="0" xfId="0"/>
    <xf numFmtId="0" fontId="0" fillId="0" borderId="3" pivotButton="0" quotePrefix="0" xfId="0"/>
    <xf numFmtId="0" fontId="0" fillId="0" borderId="4" pivotButton="0" quotePrefix="0" xfId="0"/>
    <xf numFmtId="0" fontId="1" fillId="2" borderId="5" applyAlignment="1" pivotButton="0" quotePrefix="0" xfId="0">
      <alignment vertical="top" wrapText="1"/>
    </xf>
    <xf numFmtId="0" fontId="0" fillId="0" borderId="9" pivotButton="0" quotePrefix="0" xfId="0"/>
    <xf numFmtId="0" fontId="0" fillId="0" borderId="8" pivotButton="0" quotePrefix="0" xfId="0"/>
    <xf numFmtId="0" fontId="7" fillId="2" borderId="1" pivotButton="0" quotePrefix="0" xfId="0"/>
    <xf numFmtId="0" fontId="1" fillId="2" borderId="1" applyAlignment="1" pivotButton="0" quotePrefix="0" xfId="0">
      <alignmen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70" customWidth="1" min="3" max="3"/>
    <col width="10" customWidth="1" min="4" max="4"/>
    <col width="22" customWidth="1" min="5" max="5"/>
    <col width="10" customWidth="1" min="6" max="6"/>
    <col width="11" customWidth="1" min="7" max="7"/>
    <col width="34" customWidth="1" min="8" max="8"/>
  </cols>
  <sheetData>
    <row r="1">
      <c r="A1" s="18" t="inlineStr">
        <is>
          <t>PreVet · Product Backlog</t>
        </is>
      </c>
    </row>
    <row r="2">
      <c r="A2" s="19" t="inlineStr">
        <is>
          <t>Resumen al 19-10-2026. El detalle de cada historia y sus criterios está en la hoja «Historias de Usuario».</t>
        </is>
      </c>
    </row>
    <row r="4">
      <c r="A4" s="20" t="inlineStr">
        <is>
          <t>ID</t>
        </is>
      </c>
      <c r="B4" s="20" t="inlineStr">
        <is>
          <t>Tipo</t>
        </is>
      </c>
      <c r="C4" s="20" t="inlineStr">
        <is>
          <t>Historia</t>
        </is>
      </c>
      <c r="D4" s="20" t="inlineStr">
        <is>
          <t>Sprint</t>
        </is>
      </c>
      <c r="E4" s="20" t="inlineStr">
        <is>
          <t>Grupo de la Gantt</t>
        </is>
      </c>
      <c r="F4" s="20" t="inlineStr">
        <is>
          <t>Puntos del grupo</t>
        </is>
      </c>
      <c r="G4" s="20" t="inlineStr">
        <is>
          <t>Puntos de la historia</t>
        </is>
      </c>
      <c r="H4" s="20" t="inlineStr">
        <is>
          <t>Estado</t>
        </is>
      </c>
    </row>
    <row r="5">
      <c r="A5" s="21" t="inlineStr">
        <is>
          <t>PV-ACC-01</t>
        </is>
      </c>
      <c r="B5" s="21" t="inlineStr">
        <is>
          <t>Historia</t>
        </is>
      </c>
      <c r="C5" s="21" t="inlineStr">
        <is>
          <t>Como personal de la clínica, necesito iniciar y cerrar sesión con mi usuario y contraseña</t>
        </is>
      </c>
      <c r="D5" s="21" t="inlineStr">
        <is>
          <t>Sprint 2</t>
        </is>
      </c>
      <c r="E5" s="21" t="inlineStr">
        <is>
          <t>PV-ACC-01 + PV-INI-01</t>
        </is>
      </c>
      <c r="F5" s="21" t="n">
        <v>6</v>
      </c>
      <c r="G5" s="21" t="n">
        <v>3</v>
      </c>
      <c r="H5" s="21" t="inlineStr">
        <is>
          <t>Terminada (aceptada en Sprint Review 2)</t>
        </is>
      </c>
    </row>
    <row r="6">
      <c r="A6" s="22" t="inlineStr">
        <is>
          <t>PV-INI-01</t>
        </is>
      </c>
      <c r="B6" s="22" t="inlineStr">
        <is>
          <t>Historia</t>
        </is>
      </c>
      <c r="C6" s="22" t="inlineStr">
        <is>
          <t>Como administración, necesito ver un tablero de inicio con los indicadores de inasistencia</t>
        </is>
      </c>
      <c r="D6" s="22" t="inlineStr">
        <is>
          <t>Sprint 2</t>
        </is>
      </c>
      <c r="E6" s="22" t="inlineStr">
        <is>
          <t>PV-ACC-01 + PV-INI-01</t>
        </is>
      </c>
      <c r="F6" s="22" t="n">
        <v>6</v>
      </c>
      <c r="G6" s="22" t="n">
        <v>3</v>
      </c>
      <c r="H6" s="22" t="inlineStr">
        <is>
          <t>Terminada (aceptada en Sprint Review 2)</t>
        </is>
      </c>
    </row>
    <row r="7">
      <c r="A7" s="21" t="inlineStr">
        <is>
          <t>PV-RIE-01</t>
        </is>
      </c>
      <c r="B7" s="21" t="inlineStr">
        <is>
          <t>Historia</t>
        </is>
      </c>
      <c r="C7" s="21" t="inlineStr">
        <is>
          <t>Como recepción, necesito que cada cita pendiente tenga un puntaje de riesgo de inasistencia</t>
        </is>
      </c>
      <c r="D7" s="21" t="inlineStr">
        <is>
          <t>Sprint 2</t>
        </is>
      </c>
      <c r="E7" s="21" t="inlineStr">
        <is>
          <t>PV-RIE-01 + PV-RIE-02</t>
        </is>
      </c>
      <c r="F7" s="21" t="n">
        <v>8</v>
      </c>
      <c r="G7" s="21" t="inlineStr"/>
      <c r="H7" s="21" t="inlineStr">
        <is>
          <t>Terminada (aceptada en Sprint Review 2)</t>
        </is>
      </c>
    </row>
    <row r="8">
      <c r="A8" s="22" t="inlineStr">
        <is>
          <t>PV-RIE-02</t>
        </is>
      </c>
      <c r="B8" s="22" t="inlineStr">
        <is>
          <t>Historia</t>
        </is>
      </c>
      <c r="C8" s="22" t="inlineStr">
        <is>
          <t>Como recepción, necesito ver los factores que explican el riesgo de cada cita y una acción sugerida</t>
        </is>
      </c>
      <c r="D8" s="22" t="inlineStr">
        <is>
          <t>Sprint 2</t>
        </is>
      </c>
      <c r="E8" s="22" t="inlineStr">
        <is>
          <t>PV-RIE-01 + PV-RIE-02</t>
        </is>
      </c>
      <c r="F8" s="22" t="n">
        <v>8</v>
      </c>
      <c r="G8" s="22" t="inlineStr"/>
      <c r="H8" s="22" t="inlineStr">
        <is>
          <t>Terminada (aceptada en Sprint Review 2)</t>
        </is>
      </c>
    </row>
    <row r="9">
      <c r="A9" s="21" t="inlineStr">
        <is>
          <t>PV-CIT-01</t>
        </is>
      </c>
      <c r="B9" s="21" t="inlineStr">
        <is>
          <t>Historia</t>
        </is>
      </c>
      <c r="C9" s="21" t="inlineStr">
        <is>
          <t>Como recepción, necesito ver el listado de citas filtrado por estado</t>
        </is>
      </c>
      <c r="D9" s="21" t="inlineStr">
        <is>
          <t>Sprint 3</t>
        </is>
      </c>
      <c r="E9" s="21" t="inlineStr">
        <is>
          <t>S3.1 (4 historias)</t>
        </is>
      </c>
      <c r="F9" s="21" t="n">
        <v>13</v>
      </c>
      <c r="G9" s="21" t="inlineStr"/>
      <c r="H9" s="21" t="inlineStr">
        <is>
          <t>Terminada (por aceptar en Sprint Review 3)</t>
        </is>
      </c>
    </row>
    <row r="10">
      <c r="A10" s="22" t="inlineStr">
        <is>
          <t>PV-CIT-02</t>
        </is>
      </c>
      <c r="B10" s="22" t="inlineStr">
        <is>
          <t>Historia</t>
        </is>
      </c>
      <c r="C10" s="22" t="inlineStr">
        <is>
          <t>Como recepción, necesito marcar una cita como «No asistió»</t>
        </is>
      </c>
      <c r="D10" s="22" t="inlineStr">
        <is>
          <t>Sprint 3</t>
        </is>
      </c>
      <c r="E10" s="22" t="inlineStr">
        <is>
          <t>S3.1 (4 historias)</t>
        </is>
      </c>
      <c r="F10" s="22" t="n">
        <v>13</v>
      </c>
      <c r="G10" s="22" t="inlineStr"/>
      <c r="H10" s="22" t="inlineStr">
        <is>
          <t>Terminada (por aceptar en Sprint Review 3)</t>
        </is>
      </c>
    </row>
    <row r="11">
      <c r="A11" s="21" t="inlineStr">
        <is>
          <t>PV-MAS-01</t>
        </is>
      </c>
      <c r="B11" s="21" t="inlineStr">
        <is>
          <t>Historia</t>
        </is>
      </c>
      <c r="C11" s="21" t="inlineStr">
        <is>
          <t>Como recepción, necesito buscar mascotas y ver su historial de inasistencias</t>
        </is>
      </c>
      <c r="D11" s="21" t="inlineStr">
        <is>
          <t>Sprint 3</t>
        </is>
      </c>
      <c r="E11" s="21" t="inlineStr">
        <is>
          <t>S3.1 (4 historias)</t>
        </is>
      </c>
      <c r="F11" s="21" t="n">
        <v>13</v>
      </c>
      <c r="G11" s="21" t="inlineStr"/>
      <c r="H11" s="21" t="inlineStr">
        <is>
          <t>Terminada (por aceptar en Sprint Review 3)</t>
        </is>
      </c>
    </row>
    <row r="12">
      <c r="A12" s="22" t="inlineStr">
        <is>
          <t>PV-IND-01</t>
        </is>
      </c>
      <c r="B12" s="22" t="inlineStr">
        <is>
          <t>Historia</t>
        </is>
      </c>
      <c r="C12" s="22" t="inlineStr">
        <is>
          <t>Como administración, necesito ver indicadores de inasistencia por tipo de atención, anticipación y clientes reincidentes</t>
        </is>
      </c>
      <c r="D12" s="22" t="inlineStr">
        <is>
          <t>Sprint 3</t>
        </is>
      </c>
      <c r="E12" s="22" t="inlineStr">
        <is>
          <t>S3.1 (4 historias)</t>
        </is>
      </c>
      <c r="F12" s="22" t="n">
        <v>13</v>
      </c>
      <c r="G12" s="22" t="inlineStr"/>
      <c r="H12" s="22" t="inlineStr">
        <is>
          <t>Terminada (por aceptar en Sprint Review 3)</t>
        </is>
      </c>
    </row>
    <row r="13">
      <c r="A13" s="21" t="inlineStr">
        <is>
          <t>PV-TEC-01</t>
        </is>
      </c>
      <c r="B13" s="21" t="inlineStr">
        <is>
          <t>Habilitador técnico</t>
        </is>
      </c>
      <c r="C13" s="21" t="inlineStr">
        <is>
          <t>Como equipo de desarrollo, necesito conectar el sistema a una base PostgreSQL compartida en Supabase</t>
        </is>
      </c>
      <c r="D13" s="21" t="inlineStr">
        <is>
          <t>Sprint 3</t>
        </is>
      </c>
      <c r="E13" s="21" t="inlineStr">
        <is>
          <t>S3.2 (7 historias)</t>
        </is>
      </c>
      <c r="F13" s="21" t="n">
        <v>26</v>
      </c>
      <c r="G13" s="21" t="inlineStr"/>
      <c r="H13" s="21" t="inlineStr">
        <is>
          <t>Terminada (por aceptar en Sprint Review 3)</t>
        </is>
      </c>
    </row>
    <row r="14">
      <c r="A14" s="22" t="inlineStr">
        <is>
          <t>PV-ADM-01</t>
        </is>
      </c>
      <c r="B14" s="22" t="inlineStr">
        <is>
          <t>Historia</t>
        </is>
      </c>
      <c r="C14" s="22" t="inlineStr">
        <is>
          <t>Como administración, necesito crear, editar y desactivar las cuentas del personal</t>
        </is>
      </c>
      <c r="D14" s="22" t="inlineStr">
        <is>
          <t>Sprint 3</t>
        </is>
      </c>
      <c r="E14" s="22" t="inlineStr">
        <is>
          <t>S3.2 (7 historias)</t>
        </is>
      </c>
      <c r="F14" s="22" t="n">
        <v>26</v>
      </c>
      <c r="G14" s="22" t="inlineStr"/>
      <c r="H14" s="22" t="inlineStr">
        <is>
          <t>Terminada (por aceptar en Sprint Review 3)</t>
        </is>
      </c>
    </row>
    <row r="15">
      <c r="A15" s="21" t="inlineStr">
        <is>
          <t>PV-ADM-02</t>
        </is>
      </c>
      <c r="B15" s="21" t="inlineStr">
        <is>
          <t>Historia</t>
        </is>
      </c>
      <c r="C15" s="21" t="inlineStr">
        <is>
          <t>Como administración, necesito que cada pantalla exija los permisos del grupo del usuario</t>
        </is>
      </c>
      <c r="D15" s="21" t="inlineStr">
        <is>
          <t>Sprint 3</t>
        </is>
      </c>
      <c r="E15" s="21" t="inlineStr">
        <is>
          <t>S3.2 (7 historias)</t>
        </is>
      </c>
      <c r="F15" s="21" t="n">
        <v>26</v>
      </c>
      <c r="G15" s="21" t="inlineStr"/>
      <c r="H15" s="21" t="inlineStr">
        <is>
          <t>Terminada (por aceptar en Sprint Review 3)</t>
        </is>
      </c>
    </row>
    <row r="16">
      <c r="A16" s="22" t="inlineStr">
        <is>
          <t>PV-CLI-01</t>
        </is>
      </c>
      <c r="B16" s="22" t="inlineStr">
        <is>
          <t>Historia</t>
        </is>
      </c>
      <c r="C16" s="22" t="inlineStr">
        <is>
          <t>Como recepción, necesito registrar clientes con RUT validado, separados de los usuarios del sistema</t>
        </is>
      </c>
      <c r="D16" s="22" t="inlineStr">
        <is>
          <t>Sprint 3</t>
        </is>
      </c>
      <c r="E16" s="22" t="inlineStr">
        <is>
          <t>S3.2 (7 historias)</t>
        </is>
      </c>
      <c r="F16" s="22" t="n">
        <v>26</v>
      </c>
      <c r="G16" s="22" t="inlineStr"/>
      <c r="H16" s="22" t="inlineStr">
        <is>
          <t>Terminada (por aceptar en Sprint Review 3)</t>
        </is>
      </c>
    </row>
    <row r="17">
      <c r="A17" s="21" t="inlineStr">
        <is>
          <t>PV-MAS-02</t>
        </is>
      </c>
      <c r="B17" s="21" t="inlineStr">
        <is>
          <t>Historia</t>
        </is>
      </c>
      <c r="C17" s="21" t="inlineStr">
        <is>
          <t>Como recepción, necesito asociar varios clientes a una misma mascota, con un responsable principal</t>
        </is>
      </c>
      <c r="D17" s="21" t="inlineStr">
        <is>
          <t>Sprint 3</t>
        </is>
      </c>
      <c r="E17" s="21" t="inlineStr">
        <is>
          <t>S3.2 (7 historias)</t>
        </is>
      </c>
      <c r="F17" s="21" t="n">
        <v>26</v>
      </c>
      <c r="G17" s="21" t="inlineStr"/>
      <c r="H17" s="21" t="inlineStr">
        <is>
          <t>Terminada (por aceptar en Sprint Review 3)</t>
        </is>
      </c>
    </row>
    <row r="18">
      <c r="A18" s="22" t="inlineStr">
        <is>
          <t>PV-CIT-03</t>
        </is>
      </c>
      <c r="B18" s="22" t="inlineStr">
        <is>
          <t>Historia</t>
        </is>
      </c>
      <c r="C18" s="22" t="inlineStr">
        <is>
          <t>Como recepción, necesito agendar una hora buscando al cliente por su RUT</t>
        </is>
      </c>
      <c r="D18" s="22" t="inlineStr">
        <is>
          <t>Sprint 3</t>
        </is>
      </c>
      <c r="E18" s="22" t="inlineStr">
        <is>
          <t>S3.2 (7 historias)</t>
        </is>
      </c>
      <c r="F18" s="22" t="n">
        <v>26</v>
      </c>
      <c r="G18" s="22" t="inlineStr"/>
      <c r="H18" s="22" t="inlineStr">
        <is>
          <t>Terminada (por aceptar en Sprint Review 3)</t>
        </is>
      </c>
    </row>
    <row r="19">
      <c r="A19" s="21" t="inlineStr">
        <is>
          <t>PV-CIT-04</t>
        </is>
      </c>
      <c r="B19" s="21" t="inlineStr">
        <is>
          <t>Historia</t>
        </is>
      </c>
      <c r="C19" s="21" t="inlineStr">
        <is>
          <t>Como recepción, necesito que el sistema valide la hora antes de guardarla</t>
        </is>
      </c>
      <c r="D19" s="21" t="inlineStr">
        <is>
          <t>Sprint 3</t>
        </is>
      </c>
      <c r="E19" s="21" t="inlineStr">
        <is>
          <t>S3.2 (7 historias)</t>
        </is>
      </c>
      <c r="F19" s="21" t="n">
        <v>26</v>
      </c>
      <c r="G19" s="21" t="inlineStr"/>
      <c r="H19" s="21" t="inlineStr">
        <is>
          <t>Terminada (por aceptar en Sprint Review 3)</t>
        </is>
      </c>
    </row>
    <row r="20">
      <c r="A20" s="22" t="inlineStr">
        <is>
          <t>PV-CAL-01</t>
        </is>
      </c>
      <c r="B20" s="22" t="inlineStr">
        <is>
          <t>Historia</t>
        </is>
      </c>
      <c r="C20" s="22" t="inlineStr">
        <is>
          <t>Como recepción, necesito ver la agenda en un calendario por día, semana y mes</t>
        </is>
      </c>
      <c r="D20" s="22" t="inlineStr">
        <is>
          <t>Sprint 3</t>
        </is>
      </c>
      <c r="E20" s="22" t="inlineStr">
        <is>
          <t>S3.3 (4 historias)</t>
        </is>
      </c>
      <c r="F20" s="22" t="n">
        <v>15</v>
      </c>
      <c r="G20" s="22" t="inlineStr"/>
      <c r="H20" s="22" t="inlineStr">
        <is>
          <t>Terminada (por aceptar en Sprint Review 3)</t>
        </is>
      </c>
    </row>
    <row r="21">
      <c r="A21" s="21" t="inlineStr">
        <is>
          <t>PV-CAL-02</t>
        </is>
      </c>
      <c r="B21" s="21" t="inlineStr">
        <is>
          <t>Historia</t>
        </is>
      </c>
      <c r="C21" s="21" t="inlineStr">
        <is>
          <t>Como recepción, necesito ver el detalle de una cita al hacer clic en el calendario</t>
        </is>
      </c>
      <c r="D21" s="21" t="inlineStr">
        <is>
          <t>Sprint 3</t>
        </is>
      </c>
      <c r="E21" s="21" t="inlineStr">
        <is>
          <t>S3.3 (4 historias)</t>
        </is>
      </c>
      <c r="F21" s="21" t="n">
        <v>15</v>
      </c>
      <c r="G21" s="21" t="inlineStr"/>
      <c r="H21" s="21" t="inlineStr">
        <is>
          <t>Terminada (por aceptar en Sprint Review 3)</t>
        </is>
      </c>
    </row>
    <row r="22">
      <c r="A22" s="22" t="inlineStr">
        <is>
          <t>PV-CAL-03</t>
        </is>
      </c>
      <c r="B22" s="22" t="inlineStr">
        <is>
          <t>Historia</t>
        </is>
      </c>
      <c r="C22" s="22" t="inlineStr">
        <is>
          <t>Como recepción, necesito registrar llegada, atención, reagendamiento y cancelación desde el calendario</t>
        </is>
      </c>
      <c r="D22" s="22" t="inlineStr">
        <is>
          <t>Sprint 3</t>
        </is>
      </c>
      <c r="E22" s="22" t="inlineStr">
        <is>
          <t>S3.3 (4 historias)</t>
        </is>
      </c>
      <c r="F22" s="22" t="n">
        <v>15</v>
      </c>
      <c r="G22" s="22" t="inlineStr"/>
      <c r="H22" s="22" t="inlineStr">
        <is>
          <t>Terminada (por aceptar en Sprint Review 3)</t>
        </is>
      </c>
    </row>
    <row r="23">
      <c r="A23" s="21" t="inlineStr">
        <is>
          <t>PV-UX-01</t>
        </is>
      </c>
      <c r="B23" s="21" t="inlineStr">
        <is>
          <t>Historia</t>
        </is>
      </c>
      <c r="C23" s="21" t="inlineStr">
        <is>
          <t>Como usuario del sistema, necesito usar un diseño único en todo el sistema con modo día y noche</t>
        </is>
      </c>
      <c r="D23" s="21" t="inlineStr">
        <is>
          <t>Sprint 3</t>
        </is>
      </c>
      <c r="E23" s="21" t="inlineStr">
        <is>
          <t>S3.3 (4 historias)</t>
        </is>
      </c>
      <c r="F23" s="21" t="n">
        <v>15</v>
      </c>
      <c r="G23" s="21" t="inlineStr"/>
      <c r="H23" s="21" t="inlineStr">
        <is>
          <t>Terminada (por aceptar en Sprint Review 3)</t>
        </is>
      </c>
    </row>
    <row r="24">
      <c r="A24" s="22" t="inlineStr">
        <is>
          <t>PV-REC-03</t>
        </is>
      </c>
      <c r="B24" s="22" t="inlineStr">
        <is>
          <t>Historia</t>
        </is>
      </c>
      <c r="C24" s="22" t="inlineStr">
        <is>
          <t>Como recepción, necesito ver el panel «Hoy en la clínica» con el flujo de pacientes del día</t>
        </is>
      </c>
      <c r="D24" s="22" t="inlineStr">
        <is>
          <t>Sprint 3</t>
        </is>
      </c>
      <c r="E24" s="22" t="inlineStr">
        <is>
          <t>S3.4 (9 historias)</t>
        </is>
      </c>
      <c r="F24" s="22" t="n">
        <v>32</v>
      </c>
      <c r="G24" s="22" t="inlineStr"/>
      <c r="H24" s="22" t="inlineStr">
        <is>
          <t>Terminada (por aceptar en Sprint Review 3)</t>
        </is>
      </c>
    </row>
    <row r="25">
      <c r="A25" s="21" t="inlineStr">
        <is>
          <t>PV-REC-04</t>
        </is>
      </c>
      <c r="B25" s="21" t="inlineStr">
        <is>
          <t>Historia</t>
        </is>
      </c>
      <c r="C25" s="21" t="inlineStr">
        <is>
          <t>Como recepción, necesito ver en el panel los indicadores del día y las horas libres de hoy y mañana</t>
        </is>
      </c>
      <c r="D25" s="21" t="inlineStr">
        <is>
          <t>Sprint 3</t>
        </is>
      </c>
      <c r="E25" s="21" t="inlineStr">
        <is>
          <t>S3.4 (9 historias)</t>
        </is>
      </c>
      <c r="F25" s="21" t="n">
        <v>32</v>
      </c>
      <c r="G25" s="21" t="inlineStr"/>
      <c r="H25" s="21" t="inlineStr">
        <is>
          <t>Terminada (por aceptar en Sprint Review 3)</t>
        </is>
      </c>
    </row>
    <row r="26">
      <c r="A26" s="22" t="inlineStr">
        <is>
          <t>PV-CIT-06</t>
        </is>
      </c>
      <c r="B26" s="22" t="inlineStr">
        <is>
          <t>Historia</t>
        </is>
      </c>
      <c r="C26" s="22" t="inlineStr">
        <is>
          <t>Como recepción, necesito buscar y filtrar citas por estado, profesional y fecha</t>
        </is>
      </c>
      <c r="D26" s="22" t="inlineStr">
        <is>
          <t>Sprint 3</t>
        </is>
      </c>
      <c r="E26" s="22" t="inlineStr">
        <is>
          <t>S3.4 (9 historias)</t>
        </is>
      </c>
      <c r="F26" s="22" t="n">
        <v>32</v>
      </c>
      <c r="G26" s="22" t="inlineStr"/>
      <c r="H26" s="22" t="inlineStr">
        <is>
          <t>Terminada (por aceptar en Sprint Review 3)</t>
        </is>
      </c>
    </row>
    <row r="27">
      <c r="A27" s="21" t="inlineStr">
        <is>
          <t>PV-RIE-05</t>
        </is>
      </c>
      <c r="B27" s="21" t="inlineStr">
        <is>
          <t>Historia</t>
        </is>
      </c>
      <c r="C27" s="21" t="inlineStr">
        <is>
          <t>Como recepción, necesito ver las horas en riesgo con un resumen por nivel y filtros</t>
        </is>
      </c>
      <c r="D27" s="21" t="inlineStr">
        <is>
          <t>Sprint 3</t>
        </is>
      </c>
      <c r="E27" s="21" t="inlineStr">
        <is>
          <t>S3.4 (9 historias)</t>
        </is>
      </c>
      <c r="F27" s="21" t="n">
        <v>32</v>
      </c>
      <c r="G27" s="21" t="inlineStr"/>
      <c r="H27" s="21" t="inlineStr">
        <is>
          <t>Terminada (por aceptar en Sprint Review 3)</t>
        </is>
      </c>
    </row>
    <row r="28">
      <c r="A28" s="22" t="inlineStr">
        <is>
          <t>PV-ADM-03</t>
        </is>
      </c>
      <c r="B28" s="22" t="inlineStr">
        <is>
          <t>Historia</t>
        </is>
      </c>
      <c r="C28" s="22" t="inlineStr">
        <is>
          <t>Como administración, necesito exportar a Excel el listado de citas y las horas en riesgo</t>
        </is>
      </c>
      <c r="D28" s="22" t="inlineStr">
        <is>
          <t>Sprint 3</t>
        </is>
      </c>
      <c r="E28" s="22" t="inlineStr">
        <is>
          <t>S3.4 (9 historias)</t>
        </is>
      </c>
      <c r="F28" s="22" t="n">
        <v>32</v>
      </c>
      <c r="G28" s="22" t="inlineStr"/>
      <c r="H28" s="22" t="inlineStr">
        <is>
          <t>Terminada (por aceptar en Sprint Review 3)</t>
        </is>
      </c>
    </row>
    <row r="29">
      <c r="A29" s="21" t="inlineStr">
        <is>
          <t>PV-REC-08</t>
        </is>
      </c>
      <c r="B29" s="21" t="inlineStr">
        <is>
          <t>Historia</t>
        </is>
      </c>
      <c r="C29" s="21" t="inlineStr">
        <is>
          <t>Como recepción, necesito contar con un mensaje de WhatsApp según el nivel de riesgo</t>
        </is>
      </c>
      <c r="D29" s="21" t="inlineStr">
        <is>
          <t>Sprint 3</t>
        </is>
      </c>
      <c r="E29" s="21" t="inlineStr">
        <is>
          <t>S3.4 (9 historias)</t>
        </is>
      </c>
      <c r="F29" s="21" t="n">
        <v>32</v>
      </c>
      <c r="G29" s="21" t="inlineStr"/>
      <c r="H29" s="21" t="inlineStr">
        <is>
          <t>Terminada (por aceptar en Sprint Review 3)</t>
        </is>
      </c>
    </row>
    <row r="30">
      <c r="A30" s="22" t="inlineStr">
        <is>
          <t>PV-REC-09</t>
        </is>
      </c>
      <c r="B30" s="22" t="inlineStr">
        <is>
          <t>Historia</t>
        </is>
      </c>
      <c r="C30" s="22" t="inlineStr">
        <is>
          <t>Como recepción, necesito tener un guion de llamada «Qué decir» con los factores de riesgo</t>
        </is>
      </c>
      <c r="D30" s="22" t="inlineStr">
        <is>
          <t>Sprint 3</t>
        </is>
      </c>
      <c r="E30" s="22" t="inlineStr">
        <is>
          <t>S3.4 (9 historias)</t>
        </is>
      </c>
      <c r="F30" s="22" t="n">
        <v>32</v>
      </c>
      <c r="G30" s="22" t="inlineStr"/>
      <c r="H30" s="22" t="inlineStr">
        <is>
          <t>Terminada (por aceptar en Sprint Review 3)</t>
        </is>
      </c>
    </row>
    <row r="31">
      <c r="A31" s="21" t="inlineStr">
        <is>
          <t>PV-REC-10</t>
        </is>
      </c>
      <c r="B31" s="21" t="inlineStr">
        <is>
          <t>Historia</t>
        </is>
      </c>
      <c r="C31" s="21" t="inlineStr">
        <is>
          <t>Como recepción, necesito ver las horas de mañana candidatas a sobrecupo por su riesgo</t>
        </is>
      </c>
      <c r="D31" s="21" t="inlineStr">
        <is>
          <t>Sprint 3</t>
        </is>
      </c>
      <c r="E31" s="21" t="inlineStr">
        <is>
          <t>S3.4 (9 historias)</t>
        </is>
      </c>
      <c r="F31" s="21" t="n">
        <v>32</v>
      </c>
      <c r="G31" s="21" t="inlineStr"/>
      <c r="H31" s="21" t="inlineStr">
        <is>
          <t>Terminada (por aceptar en Sprint Review 3)</t>
        </is>
      </c>
    </row>
    <row r="32">
      <c r="A32" s="22" t="inlineStr">
        <is>
          <t>PV-CLI-03</t>
        </is>
      </c>
      <c r="B32" s="22" t="inlineStr">
        <is>
          <t>Historia</t>
        </is>
      </c>
      <c r="C32" s="22" t="inlineStr">
        <is>
          <t>Como recepción, necesito tener una sección Clientes con listado y ficha de cada cliente</t>
        </is>
      </c>
      <c r="D32" s="22" t="inlineStr">
        <is>
          <t>Sprint 3</t>
        </is>
      </c>
      <c r="E32" s="22" t="inlineStr">
        <is>
          <t>S3.4 (9 historias)</t>
        </is>
      </c>
      <c r="F32" s="22" t="n">
        <v>32</v>
      </c>
      <c r="G32" s="22" t="inlineStr"/>
      <c r="H32" s="22" t="inlineStr">
        <is>
          <t>Terminada (por aceptar en Sprint Review 3)</t>
        </is>
      </c>
    </row>
    <row r="33">
      <c r="A33" s="21" t="inlineStr">
        <is>
          <t>PV-CLI-05</t>
        </is>
      </c>
      <c r="B33" s="21" t="inlineStr">
        <is>
          <t>Historia</t>
        </is>
      </c>
      <c r="C33" s="21" t="inlineStr">
        <is>
          <t>Como recepción, necesito editar y desactivar o reactivar clientes</t>
        </is>
      </c>
      <c r="D33" s="21" t="inlineStr">
        <is>
          <t>Sprint 3</t>
        </is>
      </c>
      <c r="E33" s="21" t="inlineStr">
        <is>
          <t>S3.5 (14 historias)</t>
        </is>
      </c>
      <c r="F33" s="21" t="n">
        <v>38</v>
      </c>
      <c r="G33" s="21" t="inlineStr"/>
      <c r="H33" s="21" t="inlineStr">
        <is>
          <t>Terminada (por aceptar en Sprint Review 3)</t>
        </is>
      </c>
    </row>
    <row r="34">
      <c r="A34" s="22" t="inlineStr">
        <is>
          <t>PV-ADM-04</t>
        </is>
      </c>
      <c r="B34" s="22" t="inlineStr">
        <is>
          <t>Historia</t>
        </is>
      </c>
      <c r="C34" s="22" t="inlineStr">
        <is>
          <t>Como administración, necesito mantener los tipos de atención con su duración y precio</t>
        </is>
      </c>
      <c r="D34" s="22" t="inlineStr">
        <is>
          <t>Sprint 3</t>
        </is>
      </c>
      <c r="E34" s="22" t="inlineStr">
        <is>
          <t>S3.5 (14 historias)</t>
        </is>
      </c>
      <c r="F34" s="22" t="n">
        <v>38</v>
      </c>
      <c r="G34" s="22" t="inlineStr"/>
      <c r="H34" s="22" t="inlineStr">
        <is>
          <t>Terminada (por aceptar en Sprint Review 3)</t>
        </is>
      </c>
    </row>
    <row r="35">
      <c r="A35" s="21" t="inlineStr">
        <is>
          <t>PV-MAS-03</t>
        </is>
      </c>
      <c r="B35" s="21" t="inlineStr">
        <is>
          <t>Historia</t>
        </is>
      </c>
      <c r="C35" s="21" t="inlineStr">
        <is>
          <t>Como administración, necesito mantener los tipos de mascota y sus razas</t>
        </is>
      </c>
      <c r="D35" s="21" t="inlineStr">
        <is>
          <t>Sprint 3</t>
        </is>
      </c>
      <c r="E35" s="21" t="inlineStr">
        <is>
          <t>S3.5 (14 historias)</t>
        </is>
      </c>
      <c r="F35" s="21" t="n">
        <v>38</v>
      </c>
      <c r="G35" s="21" t="inlineStr"/>
      <c r="H35" s="21" t="inlineStr">
        <is>
          <t>Terminada (por aceptar en Sprint Review 3)</t>
        </is>
      </c>
    </row>
    <row r="36">
      <c r="A36" s="22" t="inlineStr">
        <is>
          <t>PV-ADM-06</t>
        </is>
      </c>
      <c r="B36" s="22" t="inlineStr">
        <is>
          <t>Historia</t>
        </is>
      </c>
      <c r="C36" s="22" t="inlineStr">
        <is>
          <t>Como administración, necesito una sección Configuración para horarios, tipos de atención y catálogos</t>
        </is>
      </c>
      <c r="D36" s="22" t="inlineStr">
        <is>
          <t>Sprint 3</t>
        </is>
      </c>
      <c r="E36" s="22" t="inlineStr">
        <is>
          <t>S3.5 (14 historias)</t>
        </is>
      </c>
      <c r="F36" s="22" t="n">
        <v>38</v>
      </c>
      <c r="G36" s="22" t="inlineStr"/>
      <c r="H36" s="22" t="inlineStr">
        <is>
          <t>Terminada (por aceptar en Sprint Review 3)</t>
        </is>
      </c>
    </row>
    <row r="37">
      <c r="A37" s="21" t="inlineStr">
        <is>
          <t>PV-MAS-04</t>
        </is>
      </c>
      <c r="B37" s="21" t="inlineStr">
        <is>
          <t>Historia</t>
        </is>
      </c>
      <c r="C37" s="21" t="inlineStr">
        <is>
          <t>Como recepción, necesito editar y desactivar mascotas</t>
        </is>
      </c>
      <c r="D37" s="21" t="inlineStr">
        <is>
          <t>Sprint 3</t>
        </is>
      </c>
      <c r="E37" s="21" t="inlineStr">
        <is>
          <t>S3.5 (14 historias)</t>
        </is>
      </c>
      <c r="F37" s="21" t="n">
        <v>38</v>
      </c>
      <c r="G37" s="21" t="inlineStr"/>
      <c r="H37" s="21" t="inlineStr">
        <is>
          <t>Terminada (por aceptar en Sprint Review 3)</t>
        </is>
      </c>
    </row>
    <row r="38">
      <c r="A38" s="22" t="inlineStr">
        <is>
          <t>PV-CIT-08</t>
        </is>
      </c>
      <c r="B38" s="22" t="inlineStr">
        <is>
          <t>Historia</t>
        </is>
      </c>
      <c r="C38" s="22" t="inlineStr">
        <is>
          <t>Como recepción, necesito editar los datos de una cita</t>
        </is>
      </c>
      <c r="D38" s="22" t="inlineStr">
        <is>
          <t>Sprint 3</t>
        </is>
      </c>
      <c r="E38" s="22" t="inlineStr">
        <is>
          <t>S3.5 (14 historias)</t>
        </is>
      </c>
      <c r="F38" s="22" t="n">
        <v>38</v>
      </c>
      <c r="G38" s="22" t="inlineStr"/>
      <c r="H38" s="22" t="inlineStr">
        <is>
          <t>Terminada (por aceptar en Sprint Review 3)</t>
        </is>
      </c>
    </row>
    <row r="39">
      <c r="A39" s="21" t="inlineStr">
        <is>
          <t>PV-ADM-07</t>
        </is>
      </c>
      <c r="B39" s="21" t="inlineStr">
        <is>
          <t>Historia</t>
        </is>
      </c>
      <c r="C39" s="21" t="inlineStr">
        <is>
          <t>Como administración, necesito eliminar grupos de permisos que no se usan</t>
        </is>
      </c>
      <c r="D39" s="21" t="inlineStr">
        <is>
          <t>Sprint 3</t>
        </is>
      </c>
      <c r="E39" s="21" t="inlineStr">
        <is>
          <t>S3.5 (14 historias)</t>
        </is>
      </c>
      <c r="F39" s="21" t="n">
        <v>38</v>
      </c>
      <c r="G39" s="21" t="inlineStr"/>
      <c r="H39" s="21" t="inlineStr">
        <is>
          <t>Terminada (por aceptar en Sprint Review 3)</t>
        </is>
      </c>
    </row>
    <row r="40">
      <c r="A40" s="22" t="inlineStr">
        <is>
          <t>PV-MAS-05</t>
        </is>
      </c>
      <c r="B40" s="22" t="inlineStr">
        <is>
          <t>Historia</t>
        </is>
      </c>
      <c r="C40" s="22" t="inlineStr">
        <is>
          <t>Como recepción, necesito subir, cambiar y quitar la foto de una mascota</t>
        </is>
      </c>
      <c r="D40" s="22" t="inlineStr">
        <is>
          <t>Sprint 3</t>
        </is>
      </c>
      <c r="E40" s="22" t="inlineStr">
        <is>
          <t>S3.5 (14 historias)</t>
        </is>
      </c>
      <c r="F40" s="22" t="n">
        <v>38</v>
      </c>
      <c r="G40" s="22" t="inlineStr"/>
      <c r="H40" s="22" t="inlineStr">
        <is>
          <t>Terminada (por aceptar en Sprint Review 3)</t>
        </is>
      </c>
    </row>
    <row r="41">
      <c r="A41" s="21" t="inlineStr">
        <is>
          <t>PV-MAS-06</t>
        </is>
      </c>
      <c r="B41" s="21" t="inlineStr">
        <is>
          <t>Historia</t>
        </is>
      </c>
      <c r="C41" s="21" t="inlineStr">
        <is>
          <t>Como recepción, necesito registrar los datos completos de la mascota: microchip, color, peso, esterilización, alergias y condiciones</t>
        </is>
      </c>
      <c r="D41" s="21" t="inlineStr">
        <is>
          <t>Sprint 3</t>
        </is>
      </c>
      <c r="E41" s="21" t="inlineStr">
        <is>
          <t>S3.5 (14 historias)</t>
        </is>
      </c>
      <c r="F41" s="21" t="n">
        <v>38</v>
      </c>
      <c r="G41" s="21" t="inlineStr"/>
      <c r="H41" s="21" t="inlineStr">
        <is>
          <t>Terminada (por aceptar en Sprint Review 3)</t>
        </is>
      </c>
    </row>
    <row r="42">
      <c r="A42" s="22" t="inlineStr">
        <is>
          <t>PV-CLI-07</t>
        </is>
      </c>
      <c r="B42" s="22" t="inlineStr">
        <is>
          <t>Historia</t>
        </is>
      </c>
      <c r="C42" s="22" t="inlineStr">
        <is>
          <t>Como recepción, necesito registrar los datos completos del cliente: dirección, comuna, contacto de emergencia, canal preferido y consentimiento</t>
        </is>
      </c>
      <c r="D42" s="22" t="inlineStr">
        <is>
          <t>Sprint 3</t>
        </is>
      </c>
      <c r="E42" s="22" t="inlineStr">
        <is>
          <t>S3.5 (14 historias)</t>
        </is>
      </c>
      <c r="F42" s="22" t="n">
        <v>38</v>
      </c>
      <c r="G42" s="22" t="inlineStr"/>
      <c r="H42" s="22" t="inlineStr">
        <is>
          <t>Terminada (por aceptar en Sprint Review 3)</t>
        </is>
      </c>
    </row>
    <row r="43">
      <c r="A43" s="21" t="inlineStr">
        <is>
          <t>PV-UX-02</t>
        </is>
      </c>
      <c r="B43" s="21" t="inlineStr">
        <is>
          <t>Historia</t>
        </is>
      </c>
      <c r="C43" s="21" t="inlineStr">
        <is>
          <t>Como usuario del sistema, necesito un buscador global en la barra superior</t>
        </is>
      </c>
      <c r="D43" s="21" t="inlineStr">
        <is>
          <t>Sprint 3</t>
        </is>
      </c>
      <c r="E43" s="21" t="inlineStr">
        <is>
          <t>S3.5 (14 historias)</t>
        </is>
      </c>
      <c r="F43" s="21" t="n">
        <v>38</v>
      </c>
      <c r="G43" s="21" t="inlineStr"/>
      <c r="H43" s="21" t="inlineStr">
        <is>
          <t>Terminada (por aceptar en Sprint Review 3)</t>
        </is>
      </c>
    </row>
    <row r="44">
      <c r="A44" s="22" t="inlineStr">
        <is>
          <t>PV-IND-03</t>
        </is>
      </c>
      <c r="B44" s="22" t="inlineStr">
        <is>
          <t>Historia</t>
        </is>
      </c>
      <c r="C44" s="22" t="inlineStr">
        <is>
          <t>Como administración, necesito un tablero ejecutivo que compare los últimos 30 días con los 30 anteriores</t>
        </is>
      </c>
      <c r="D44" s="22" t="inlineStr">
        <is>
          <t>Sprint 3</t>
        </is>
      </c>
      <c r="E44" s="22" t="inlineStr">
        <is>
          <t>S3.5 (14 historias)</t>
        </is>
      </c>
      <c r="F44" s="22" t="n">
        <v>38</v>
      </c>
      <c r="G44" s="22" t="inlineStr"/>
      <c r="H44" s="22" t="inlineStr">
        <is>
          <t>Terminada (por aceptar en Sprint Review 3)</t>
        </is>
      </c>
    </row>
    <row r="45">
      <c r="A45" s="21" t="inlineStr">
        <is>
          <t>PV-UX-03</t>
        </is>
      </c>
      <c r="B45" s="21" t="inlineStr">
        <is>
          <t>Historia</t>
        </is>
      </c>
      <c r="C45" s="21" t="inlineStr">
        <is>
          <t>Como usuario del sistema, necesito ver el logo de PreVet en el inicio de sesión, el menú y la pestaña</t>
        </is>
      </c>
      <c r="D45" s="21" t="inlineStr">
        <is>
          <t>Sprint 3</t>
        </is>
      </c>
      <c r="E45" s="21" t="inlineStr">
        <is>
          <t>S3.5 (14 historias)</t>
        </is>
      </c>
      <c r="F45" s="21" t="n">
        <v>38</v>
      </c>
      <c r="G45" s="21" t="inlineStr"/>
      <c r="H45" s="21" t="inlineStr">
        <is>
          <t>Terminada (por aceptar en Sprint Review 3)</t>
        </is>
      </c>
    </row>
    <row r="46">
      <c r="A46" s="22" t="inlineStr">
        <is>
          <t>PV-ADM-08</t>
        </is>
      </c>
      <c r="B46" s="22" t="inlineStr">
        <is>
          <t>Historia</t>
        </is>
      </c>
      <c r="C46" s="22" t="inlineStr">
        <is>
          <t>Como administración, necesito el panel /admin/ completo, con buscador y filtros en todos los modelos</t>
        </is>
      </c>
      <c r="D46" s="22" t="inlineStr">
        <is>
          <t>Sprint 3</t>
        </is>
      </c>
      <c r="E46" s="22" t="inlineStr">
        <is>
          <t>S3.5 (14 historias)</t>
        </is>
      </c>
      <c r="F46" s="22" t="n">
        <v>38</v>
      </c>
      <c r="G46" s="22" t="inlineStr"/>
      <c r="H46" s="22" t="inlineStr">
        <is>
          <t>Terminada (por aceptar en Sprint Review 3)</t>
        </is>
      </c>
    </row>
    <row r="47">
      <c r="A47" s="21" t="inlineStr">
        <is>
          <t>PV-CLI-02</t>
        </is>
      </c>
      <c r="B47" s="21" t="inlineStr">
        <is>
          <t>Historia</t>
        </is>
      </c>
      <c r="C47" s="21" t="inlineStr">
        <is>
          <t>Como tutor, necesito crear mi cuenta con mi RUT y entrar con él, con o sin puntos</t>
        </is>
      </c>
      <c r="D47" s="21" t="inlineStr">
        <is>
          <t>Sprint 3</t>
        </is>
      </c>
      <c r="E47" s="21" t="inlineStr">
        <is>
          <t>S3.6 (2 historias)</t>
        </is>
      </c>
      <c r="F47" s="21" t="n">
        <v>10</v>
      </c>
      <c r="G47" s="21" t="inlineStr"/>
      <c r="H47" s="21" t="inlineStr">
        <is>
          <t>Terminada (por aceptar en Sprint Review 3)</t>
        </is>
      </c>
    </row>
    <row r="48">
      <c r="A48" s="22" t="inlineStr">
        <is>
          <t>PV-CLI-08</t>
        </is>
      </c>
      <c r="B48" s="22" t="inlineStr">
        <is>
          <t>Historia</t>
        </is>
      </c>
      <c r="C48" s="22" t="inlineStr">
        <is>
          <t>Como tutor, necesito un portal «Mi PreVet» con mis mascotas, citas e historial</t>
        </is>
      </c>
      <c r="D48" s="22" t="inlineStr">
        <is>
          <t>Sprint 3</t>
        </is>
      </c>
      <c r="E48" s="22" t="inlineStr">
        <is>
          <t>S3.6 (2 historias)</t>
        </is>
      </c>
      <c r="F48" s="22" t="n">
        <v>10</v>
      </c>
      <c r="G48" s="22" t="inlineStr"/>
      <c r="H48" s="22" t="inlineStr">
        <is>
          <t>Terminada (por aceptar en Sprint Review 3)</t>
        </is>
      </c>
    </row>
    <row r="49">
      <c r="A49" s="21" t="inlineStr">
        <is>
          <t>PV-CIT-05</t>
        </is>
      </c>
      <c r="B49" s="21" t="inlineStr">
        <is>
          <t>Historia</t>
        </is>
      </c>
      <c r="C49" s="21" t="inlineStr">
        <is>
          <t>Como recepción, necesito registrar si el tutor confirmó la cita, no contesta o pidió cambio</t>
        </is>
      </c>
      <c r="D49" s="21" t="inlineStr">
        <is>
          <t>Sprint 4</t>
        </is>
      </c>
      <c r="E49" s="21" t="inlineStr">
        <is>
          <t>S4.1 (2 historias)</t>
        </is>
      </c>
      <c r="F49" s="21" t="n">
        <v>10</v>
      </c>
      <c r="G49" s="21" t="inlineStr"/>
      <c r="H49" s="21" t="inlineStr">
        <is>
          <t>Por hacer</t>
        </is>
      </c>
    </row>
    <row r="50">
      <c r="A50" s="22" t="inlineStr">
        <is>
          <t>PV-REC-02</t>
        </is>
      </c>
      <c r="B50" s="22" t="inlineStr">
        <is>
          <t>Historia</t>
        </is>
      </c>
      <c r="C50" s="22" t="inlineStr">
        <is>
          <t>Como recepción, necesito una lista de llamadas del día siguiente ordenada por riesgo, con WhatsApp</t>
        </is>
      </c>
      <c r="D50" s="22" t="inlineStr">
        <is>
          <t>Sprint 4</t>
        </is>
      </c>
      <c r="E50" s="22" t="inlineStr">
        <is>
          <t>S4.1 (2 historias)</t>
        </is>
      </c>
      <c r="F50" s="22" t="n">
        <v>10</v>
      </c>
      <c r="G50" s="22" t="inlineStr"/>
      <c r="H50" s="22" t="inlineStr">
        <is>
          <t>Por hacer</t>
        </is>
      </c>
    </row>
    <row r="51">
      <c r="A51" s="21" t="inlineStr">
        <is>
          <t>PV-FIC-01</t>
        </is>
      </c>
      <c r="B51" s="21" t="inlineStr">
        <is>
          <t>Historia</t>
        </is>
      </c>
      <c r="C51" s="21" t="inlineStr">
        <is>
          <t>Como veterinario, necesito registrar la atención (motivo, diagnóstico, tratamiento, peso) al cerrar la cita</t>
        </is>
      </c>
      <c r="D51" s="21" t="inlineStr">
        <is>
          <t>Sprint 4</t>
        </is>
      </c>
      <c r="E51" s="21" t="inlineStr">
        <is>
          <t>S4.2 (2 historias)</t>
        </is>
      </c>
      <c r="F51" s="21" t="n">
        <v>8</v>
      </c>
      <c r="G51" s="21" t="inlineStr"/>
      <c r="H51" s="21" t="inlineStr">
        <is>
          <t>Por hacer</t>
        </is>
      </c>
    </row>
    <row r="52">
      <c r="A52" s="22" t="inlineStr">
        <is>
          <t>PV-FIC-02</t>
        </is>
      </c>
      <c r="B52" s="22" t="inlineStr">
        <is>
          <t>Historia</t>
        </is>
      </c>
      <c r="C52" s="22" t="inlineStr">
        <is>
          <t>Como veterinario, necesito ver el historial clínico en la ficha de la mascota</t>
        </is>
      </c>
      <c r="D52" s="22" t="inlineStr">
        <is>
          <t>Sprint 4</t>
        </is>
      </c>
      <c r="E52" s="22" t="inlineStr">
        <is>
          <t>S4.2 (2 historias)</t>
        </is>
      </c>
      <c r="F52" s="22" t="n">
        <v>8</v>
      </c>
      <c r="G52" s="22" t="inlineStr"/>
      <c r="H52" s="22" t="inlineStr">
        <is>
          <t>Por hacer</t>
        </is>
      </c>
    </row>
    <row r="53">
      <c r="A53" s="21" t="inlineStr">
        <is>
          <t>PV-REC-05</t>
        </is>
      </c>
      <c r="B53" s="21" t="inlineStr">
        <is>
          <t>Historia</t>
        </is>
      </c>
      <c r="C53" s="21" t="inlineStr">
        <is>
          <t>Como recepción, necesito seguir las etapas «En atención» y «Lista para salir» de cada paciente</t>
        </is>
      </c>
      <c r="D53" s="21" t="inlineStr">
        <is>
          <t>Sprint 4</t>
        </is>
      </c>
      <c r="E53" s="21" t="inlineStr">
        <is>
          <t>S4.3 (3 historias)</t>
        </is>
      </c>
      <c r="F53" s="21" t="n">
        <v>10</v>
      </c>
      <c r="G53" s="21" t="inlineStr"/>
      <c r="H53" s="21" t="inlineStr">
        <is>
          <t>Por hacer</t>
        </is>
      </c>
    </row>
    <row r="54">
      <c r="A54" s="22" t="inlineStr">
        <is>
          <t>PV-CLI-04</t>
        </is>
      </c>
      <c r="B54" s="22" t="inlineStr">
        <is>
          <t>Historia</t>
        </is>
      </c>
      <c r="C54" s="22" t="inlineStr">
        <is>
          <t>Como recepción, necesito agregar etiquetas de alerta a clientes o mascotas</t>
        </is>
      </c>
      <c r="D54" s="22" t="inlineStr">
        <is>
          <t>Sprint 4</t>
        </is>
      </c>
      <c r="E54" s="22" t="inlineStr">
        <is>
          <t>S4.3 (3 historias)</t>
        </is>
      </c>
      <c r="F54" s="22" t="n">
        <v>10</v>
      </c>
      <c r="G54" s="22" t="inlineStr"/>
      <c r="H54" s="22" t="inlineStr">
        <is>
          <t>Por hacer</t>
        </is>
      </c>
    </row>
    <row r="55">
      <c r="A55" s="21" t="inlineStr">
        <is>
          <t>PV-CLI-06</t>
        </is>
      </c>
      <c r="B55" s="21" t="inlineStr">
        <is>
          <t>Historia</t>
        </is>
      </c>
      <c r="C55" s="21" t="inlineStr">
        <is>
          <t>Como recepción, necesito asociar a un cliente una mascota ya registrada con otro tutor</t>
        </is>
      </c>
      <c r="D55" s="21" t="inlineStr">
        <is>
          <t>Sprint 4</t>
        </is>
      </c>
      <c r="E55" s="21" t="inlineStr">
        <is>
          <t>S4.3 (3 historias)</t>
        </is>
      </c>
      <c r="F55" s="21" t="n">
        <v>10</v>
      </c>
      <c r="G55" s="21" t="inlineStr"/>
      <c r="H55" s="21" t="inlineStr">
        <is>
          <t>Por hacer</t>
        </is>
      </c>
    </row>
    <row r="56">
      <c r="A56" s="22" t="inlineStr">
        <is>
          <t>PV-DAT-01</t>
        </is>
      </c>
      <c r="B56" s="22" t="inlineStr">
        <is>
          <t>Historia</t>
        </is>
      </c>
      <c r="C56" s="22" t="inlineStr">
        <is>
          <t>Como administración, necesito importar clientes y mascotas desde Excel o CSV</t>
        </is>
      </c>
      <c r="D56" s="22" t="inlineStr">
        <is>
          <t>Sprint 5</t>
        </is>
      </c>
      <c r="E56" s="22" t="inlineStr">
        <is>
          <t>S5.1 (2 historias)</t>
        </is>
      </c>
      <c r="F56" s="22" t="n">
        <v>10</v>
      </c>
      <c r="G56" s="22" t="inlineStr"/>
      <c r="H56" s="22" t="inlineStr">
        <is>
          <t>Por hacer</t>
        </is>
      </c>
    </row>
    <row r="57">
      <c r="A57" s="21" t="inlineStr">
        <is>
          <t>PV-DAT-02</t>
        </is>
      </c>
      <c r="B57" s="21" t="inlineStr">
        <is>
          <t>Historia</t>
        </is>
      </c>
      <c r="C57" s="21" t="inlineStr">
        <is>
          <t>Como administración, necesito importar citas históricas con su estado</t>
        </is>
      </c>
      <c r="D57" s="21" t="inlineStr">
        <is>
          <t>Sprint 5</t>
        </is>
      </c>
      <c r="E57" s="21" t="inlineStr">
        <is>
          <t>S5.1 (2 historias)</t>
        </is>
      </c>
      <c r="F57" s="21" t="n">
        <v>10</v>
      </c>
      <c r="G57" s="21" t="inlineStr"/>
      <c r="H57" s="21" t="inlineStr">
        <is>
          <t>Por hacer</t>
        </is>
      </c>
    </row>
    <row r="58">
      <c r="A58" s="22" t="inlineStr">
        <is>
          <t>PV-CIT-07</t>
        </is>
      </c>
      <c r="B58" s="22" t="inlineStr">
        <is>
          <t>Historia</t>
        </is>
      </c>
      <c r="C58" s="22" t="inlineStr">
        <is>
          <t>Como recepción, necesito registrar una atención sin hora (urgencia o sobrecupo)</t>
        </is>
      </c>
      <c r="D58" s="22" t="inlineStr">
        <is>
          <t>Sprint 5</t>
        </is>
      </c>
      <c r="E58" s="22" t="inlineStr">
        <is>
          <t>S5.2 (2 historias)</t>
        </is>
      </c>
      <c r="F58" s="22" t="n">
        <v>6</v>
      </c>
      <c r="G58" s="22" t="inlineStr"/>
      <c r="H58" s="22" t="inlineStr">
        <is>
          <t>Por hacer</t>
        </is>
      </c>
    </row>
    <row r="59">
      <c r="A59" s="21" t="inlineStr">
        <is>
          <t>PV-REC-06</t>
        </is>
      </c>
      <c r="B59" s="21" t="inlineStr">
        <is>
          <t>Historia</t>
        </is>
      </c>
      <c r="C59" s="21" t="inlineStr">
        <is>
          <t>Como administración, necesito plantillas editables de mensajes de WhatsApp</t>
        </is>
      </c>
      <c r="D59" s="21" t="inlineStr">
        <is>
          <t>Sprint 5</t>
        </is>
      </c>
      <c r="E59" s="21" t="inlineStr">
        <is>
          <t>S5.2 (2 historias)</t>
        </is>
      </c>
      <c r="F59" s="21" t="n">
        <v>6</v>
      </c>
      <c r="G59" s="21" t="inlineStr"/>
      <c r="H59" s="21" t="inlineStr">
        <is>
          <t>Por hacer</t>
        </is>
      </c>
    </row>
    <row r="60">
      <c r="A60" s="22" t="inlineStr">
        <is>
          <t>PV-FIC-03</t>
        </is>
      </c>
      <c r="B60" s="22" t="inlineStr">
        <is>
          <t>Historia</t>
        </is>
      </c>
      <c r="C60" s="22" t="inlineStr">
        <is>
          <t>Como veterinario, necesito adjuntar PDF o Word a la atención</t>
        </is>
      </c>
      <c r="D60" s="22" t="inlineStr">
        <is>
          <t>Sprint 5</t>
        </is>
      </c>
      <c r="E60" s="22" t="inlineStr">
        <is>
          <t>S5.3 (2 historias)</t>
        </is>
      </c>
      <c r="F60" s="22" t="n">
        <v>10</v>
      </c>
      <c r="G60" s="22" t="inlineStr"/>
      <c r="H60" s="22" t="inlineStr">
        <is>
          <t>Por hacer</t>
        </is>
      </c>
    </row>
    <row r="61">
      <c r="A61" s="21" t="inlineStr">
        <is>
          <t>PV-FIC-04</t>
        </is>
      </c>
      <c r="B61" s="21" t="inlineStr">
        <is>
          <t>Historia</t>
        </is>
      </c>
      <c r="C61" s="21" t="inlineStr">
        <is>
          <t>Como veterinario, necesito registrar vacunas con la fecha de la próxima dosis</t>
        </is>
      </c>
      <c r="D61" s="21" t="inlineStr">
        <is>
          <t>Sprint 5</t>
        </is>
      </c>
      <c r="E61" s="21" t="inlineStr">
        <is>
          <t>S5.3 (2 historias)</t>
        </is>
      </c>
      <c r="F61" s="21" t="n">
        <v>10</v>
      </c>
      <c r="G61" s="21" t="inlineStr"/>
      <c r="H61" s="21" t="inlineStr">
        <is>
          <t>Por hacer</t>
        </is>
      </c>
    </row>
    <row r="62">
      <c r="A62" s="22" t="inlineStr">
        <is>
          <t>PV-RIE-03</t>
        </is>
      </c>
      <c r="B62" s="22" t="inlineStr">
        <is>
          <t>Historia</t>
        </is>
      </c>
      <c r="C62" s="22" t="inlineStr">
        <is>
          <t>Como administración, necesito comparar el riesgo estimado con la asistencia real</t>
        </is>
      </c>
      <c r="D62" s="22" t="inlineStr">
        <is>
          <t>Sprint 6</t>
        </is>
      </c>
      <c r="E62" s="22" t="inlineStr">
        <is>
          <t>S6.1 (2 historias)</t>
        </is>
      </c>
      <c r="F62" s="22" t="n">
        <v>8</v>
      </c>
      <c r="G62" s="22" t="inlineStr"/>
      <c r="H62" s="22" t="inlineStr">
        <is>
          <t>Por hacer</t>
        </is>
      </c>
    </row>
    <row r="63">
      <c r="A63" s="21" t="inlineStr">
        <is>
          <t>PV-RIE-04</t>
        </is>
      </c>
      <c r="B63" s="21" t="inlineStr">
        <is>
          <t>Historia</t>
        </is>
      </c>
      <c r="C63" s="21" t="inlineStr">
        <is>
          <t>Como administración, necesito ajustar los pesos de los factores del modelo</t>
        </is>
      </c>
      <c r="D63" s="21" t="inlineStr">
        <is>
          <t>Sprint 6</t>
        </is>
      </c>
      <c r="E63" s="21" t="inlineStr">
        <is>
          <t>S6.1 (2 historias)</t>
        </is>
      </c>
      <c r="F63" s="21" t="n">
        <v>8</v>
      </c>
      <c r="G63" s="21" t="inlineStr"/>
      <c r="H63" s="21" t="inlineStr">
        <is>
          <t>Por hacer</t>
        </is>
      </c>
    </row>
    <row r="64">
      <c r="A64" s="22" t="inlineStr">
        <is>
          <t>PV-IND-02</t>
        </is>
      </c>
      <c r="B64" s="22" t="inlineStr">
        <is>
          <t>Historia</t>
        </is>
      </c>
      <c r="C64" s="22" t="inlineStr">
        <is>
          <t>Como administración, necesito ver indicadores por veterinario y por mes, con filtro de fechas</t>
        </is>
      </c>
      <c r="D64" s="22" t="inlineStr">
        <is>
          <t>Sprint 6</t>
        </is>
      </c>
      <c r="E64" s="22" t="inlineStr">
        <is>
          <t>S6.2 (2 historias)</t>
        </is>
      </c>
      <c r="F64" s="22" t="n">
        <v>6</v>
      </c>
      <c r="G64" s="22" t="inlineStr"/>
      <c r="H64" s="22" t="inlineStr">
        <is>
          <t>Por hacer</t>
        </is>
      </c>
    </row>
    <row r="65">
      <c r="A65" s="21" t="inlineStr">
        <is>
          <t>PV-ADM-05</t>
        </is>
      </c>
      <c r="B65" s="21" t="inlineStr">
        <is>
          <t>Historia</t>
        </is>
      </c>
      <c r="C65" s="21" t="inlineStr">
        <is>
          <t>Como administración, necesito ver quién cambió cada cita, qué cambió y cuándo</t>
        </is>
      </c>
      <c r="D65" s="21" t="inlineStr">
        <is>
          <t>Sprint 6</t>
        </is>
      </c>
      <c r="E65" s="21" t="inlineStr">
        <is>
          <t>S6.2 (2 historias)</t>
        </is>
      </c>
      <c r="F65" s="21" t="n">
        <v>6</v>
      </c>
      <c r="G65" s="21" t="inlineStr"/>
      <c r="H65" s="21" t="inlineStr">
        <is>
          <t>Por hacer</t>
        </is>
      </c>
    </row>
    <row r="66">
      <c r="A66" s="22" t="inlineStr">
        <is>
          <t>PV-REC-01</t>
        </is>
      </c>
      <c r="B66" s="22" t="inlineStr">
        <is>
          <t>Historia</t>
        </is>
      </c>
      <c r="C66" s="22" t="inlineStr">
        <is>
          <t>Como recepción, necesito una lista de espera por veterinario y día</t>
        </is>
      </c>
      <c r="D66" s="22" t="inlineStr">
        <is>
          <t>Sprint 6</t>
        </is>
      </c>
      <c r="E66" s="22" t="inlineStr">
        <is>
          <t>S6.3 (2 historias)</t>
        </is>
      </c>
      <c r="F66" s="22" t="n">
        <v>8</v>
      </c>
      <c r="G66" s="22" t="inlineStr"/>
      <c r="H66" s="22" t="inlineStr">
        <is>
          <t>Por hacer</t>
        </is>
      </c>
    </row>
    <row r="67">
      <c r="A67" s="21" t="inlineStr">
        <is>
          <t>PV-REC-07</t>
        </is>
      </c>
      <c r="B67" s="21" t="inlineStr">
        <is>
          <t>Historia</t>
        </is>
      </c>
      <c r="C67" s="21" t="inlineStr">
        <is>
          <t>Como recepción, necesito un recordatorio para llamar dentro de 24 horas al tutor que no asistió</t>
        </is>
      </c>
      <c r="D67" s="21" t="inlineStr">
        <is>
          <t>Sprint 6</t>
        </is>
      </c>
      <c r="E67" s="21" t="inlineStr">
        <is>
          <t>S6.3 (2 historias)</t>
        </is>
      </c>
      <c r="F67" s="21" t="n">
        <v>8</v>
      </c>
      <c r="G67" s="21" t="inlineStr"/>
      <c r="H67" s="21" t="inlineStr">
        <is>
          <t>Por hacer</t>
        </is>
      </c>
    </row>
    <row r="68">
      <c r="A68" s="22" t="inlineStr">
        <is>
          <t>PV-TEC-02</t>
        </is>
      </c>
      <c r="B68" s="22" t="inlineStr">
        <is>
          <t>Habilitador técnico</t>
        </is>
      </c>
      <c r="C68" s="22" t="inlineStr">
        <is>
          <t>Como equipo de desarrollo, necesito Dockerfile, docker-compose y manual de instalación</t>
        </is>
      </c>
      <c r="D68" s="22" t="inlineStr">
        <is>
          <t>Sprint 6</t>
        </is>
      </c>
      <c r="E68" s="22" t="inlineStr">
        <is>
          <t>Habilitador (sin puntos)</t>
        </is>
      </c>
      <c r="F68" s="22" t="inlineStr">
        <is>
          <t>—</t>
        </is>
      </c>
      <c r="G68" s="22" t="inlineStr"/>
      <c r="H68" s="22" t="inlineStr">
        <is>
          <t>Por hacer</t>
        </is>
      </c>
    </row>
  </sheetData>
  <autoFilter ref="A4:H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2" customWidth="1" min="1" max="1"/>
    <col width="14" customWidth="1" min="2" max="2"/>
    <col width="14" customWidth="1" min="3" max="3"/>
    <col width="18" customWidth="1" min="4" max="4"/>
    <col width="40" customWidth="1" min="5" max="5"/>
  </cols>
  <sheetData>
    <row r="1">
      <c r="A1" s="23" t="inlineStr">
        <is>
          <t>Historias y puntos por sprint</t>
        </is>
      </c>
    </row>
    <row r="3">
      <c r="A3" s="24" t="inlineStr">
        <is>
          <t>Sprint</t>
        </is>
      </c>
      <c r="B3" s="24" t="inlineStr">
        <is>
          <t>Historias de usuario</t>
        </is>
      </c>
      <c r="C3" s="24" t="inlineStr">
        <is>
          <t>Habilitadores</t>
        </is>
      </c>
      <c r="D3" s="24" t="inlineStr">
        <is>
          <t>Puntos planificados (Gantt)</t>
        </is>
      </c>
      <c r="E3" s="24" t="inlineStr">
        <is>
          <t>Estado</t>
        </is>
      </c>
    </row>
    <row r="4">
      <c r="A4" s="25" t="inlineStr">
        <is>
          <t>Sprint 2</t>
        </is>
      </c>
      <c r="B4" s="25">
        <f>COUNTIFS('Product Backlog'!$D$5:$D$68,A4,'Product Backlog'!$B$5:$B$68,"Historia")</f>
        <v/>
      </c>
      <c r="C4" s="25">
        <f>COUNTIFS('Product Backlog'!$D$5:$D$68,A4,'Product Backlog'!$B$5:$B$68,"Habilitador técnico")</f>
        <v/>
      </c>
      <c r="D4" s="25" t="n">
        <v>14</v>
      </c>
      <c r="E4" s="25" t="inlineStr">
        <is>
          <t>Cerrado</t>
        </is>
      </c>
    </row>
    <row r="5">
      <c r="A5" s="25" t="inlineStr">
        <is>
          <t>Sprint 3</t>
        </is>
      </c>
      <c r="B5" s="25">
        <f>COUNTIFS('Product Backlog'!$D$5:$D$68,A5,'Product Backlog'!$B$5:$B$68,"Historia")</f>
        <v/>
      </c>
      <c r="C5" s="25">
        <f>COUNTIFS('Product Backlog'!$D$5:$D$68,A5,'Product Backlog'!$B$5:$B$68,"Habilitador técnico")</f>
        <v/>
      </c>
      <c r="D5" s="25" t="n">
        <v>134</v>
      </c>
      <c r="E5" s="25" t="inlineStr">
        <is>
          <t>Historias terminadas; Review 3 pendiente</t>
        </is>
      </c>
    </row>
    <row r="6">
      <c r="A6" s="25" t="inlineStr">
        <is>
          <t>Sprint 4</t>
        </is>
      </c>
      <c r="B6" s="25">
        <f>COUNTIFS('Product Backlog'!$D$5:$D$68,A6,'Product Backlog'!$B$5:$B$68,"Historia")</f>
        <v/>
      </c>
      <c r="C6" s="25">
        <f>COUNTIFS('Product Backlog'!$D$5:$D$68,A6,'Product Backlog'!$B$5:$B$68,"Habilitador técnico")</f>
        <v/>
      </c>
      <c r="D6" s="25" t="n">
        <v>28</v>
      </c>
      <c r="E6" s="25" t="inlineStr">
        <is>
          <t>En curso (recién iniciado)</t>
        </is>
      </c>
    </row>
    <row r="7">
      <c r="A7" s="25" t="inlineStr">
        <is>
          <t>Sprint 5</t>
        </is>
      </c>
      <c r="B7" s="25">
        <f>COUNTIFS('Product Backlog'!$D$5:$D$68,A7,'Product Backlog'!$B$5:$B$68,"Historia")</f>
        <v/>
      </c>
      <c r="C7" s="25">
        <f>COUNTIFS('Product Backlog'!$D$5:$D$68,A7,'Product Backlog'!$B$5:$B$68,"Habilitador técnico")</f>
        <v/>
      </c>
      <c r="D7" s="25" t="n">
        <v>26</v>
      </c>
      <c r="E7" s="25" t="inlineStr">
        <is>
          <t>Planificado</t>
        </is>
      </c>
    </row>
    <row r="8">
      <c r="A8" s="25" t="inlineStr">
        <is>
          <t>Sprint 6</t>
        </is>
      </c>
      <c r="B8" s="25">
        <f>COUNTIFS('Product Backlog'!$D$5:$D$68,A8,'Product Backlog'!$B$5:$B$68,"Historia")</f>
        <v/>
      </c>
      <c r="C8" s="25">
        <f>COUNTIFS('Product Backlog'!$D$5:$D$68,A8,'Product Backlog'!$B$5:$B$68,"Habilitador técnico")</f>
        <v/>
      </c>
      <c r="D8" s="25" t="n">
        <v>22</v>
      </c>
      <c r="E8" s="25" t="inlineStr">
        <is>
          <t>Planificado</t>
        </is>
      </c>
    </row>
    <row r="9">
      <c r="A9" s="26" t="inlineStr">
        <is>
          <t>Total</t>
        </is>
      </c>
      <c r="B9" s="27">
        <f>SUM(B4:B8)</f>
        <v/>
      </c>
      <c r="C9" s="27">
        <f>SUM(C4:C8)</f>
        <v/>
      </c>
      <c r="D9" s="27">
        <f>SUM(D4:D8)</f>
        <v/>
      </c>
    </row>
    <row r="11">
      <c r="A11" s="19" t="inlineStr">
        <is>
          <t>Los Sprints 0 y 1 fueron documentales (sin historias de software).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tabSelected="1" workbookViewId="0">
      <selection activeCell="A1" sqref="A1"/>
    </sheetView>
  </sheetViews>
  <sheetFormatPr baseColWidth="10" defaultColWidth="14.42578125" defaultRowHeight="15" customHeight="1"/>
  <cols>
    <col width="1.42578125" customWidth="1" min="1" max="1"/>
    <col width="13.7109375" customWidth="1" min="2" max="2"/>
    <col width="14" customWidth="1" min="3" max="3"/>
    <col width="16.140625" customWidth="1" min="4" max="4"/>
    <col width="17.140625" customWidth="1" min="5" max="5"/>
    <col width="12.5703125" customWidth="1" min="6" max="6"/>
    <col width="21.28515625" customWidth="1" min="7" max="7"/>
    <col width="35.7109375" customWidth="1" min="8" max="8"/>
    <col width="15.42578125" customWidth="1" min="9" max="9"/>
    <col width="38.28515625" customWidth="1" min="10" max="10"/>
    <col width="11" customWidth="1" min="11" max="26"/>
    <col width="16" customWidth="1" min="12" max="12"/>
    <col width="22" customWidth="1" min="13" max="13"/>
  </cols>
  <sheetData>
    <row r="1" ht="36" customHeight="1">
      <c r="A1" s="1" t="n"/>
      <c r="B1" s="2" t="inlineStr">
        <is>
          <t>PreVet · Historias de usuario y criterios de aceptación (Product Backlog)</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3" t="inlineStr">
        <is>
          <t>Plantilla: www.pmoinformatica.com · Proyecto APT Capstone PTY4614 · Katalina Mora y Uciell Madrid · Reconstruido el 19-10-2026 desde la Carta Gantt de sprints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 t="n"/>
      <c r="C4" s="4" t="inlineStr">
        <is>
          <t>Enunciado de la Historia</t>
        </is>
      </c>
      <c r="D4" s="28" t="n"/>
      <c r="E4" s="28" t="n"/>
      <c r="F4" s="29" t="n"/>
      <c r="G4" s="4" t="inlineStr">
        <is>
          <t>Criterios de Aceptación</t>
        </is>
      </c>
      <c r="H4" s="28" t="n"/>
      <c r="I4" s="28" t="n"/>
      <c r="J4" s="29" t="n"/>
      <c r="K4" s="4" t="inlineStr">
        <is>
          <t>Planificación</t>
        </is>
      </c>
      <c r="N4" s="1" t="n"/>
      <c r="O4" s="1" t="n"/>
      <c r="P4" s="1" t="n"/>
      <c r="Q4" s="1" t="n"/>
      <c r="R4" s="1" t="n"/>
      <c r="S4" s="1" t="n"/>
      <c r="T4" s="1" t="n"/>
      <c r="U4" s="1" t="n"/>
      <c r="V4" s="1" t="n"/>
      <c r="W4" s="1" t="n"/>
      <c r="X4" s="1" t="n"/>
      <c r="Y4" s="1" t="n"/>
      <c r="Z4" s="1" t="n"/>
    </row>
    <row r="5" ht="44.25" customHeight="1">
      <c r="A5" s="1" t="n"/>
      <c r="B5" s="4" t="inlineStr">
        <is>
          <t>Identificador (ID) de la Historia</t>
        </is>
      </c>
      <c r="C5" s="4" t="inlineStr">
        <is>
          <t>Rol</t>
        </is>
      </c>
      <c r="D5" s="4" t="inlineStr">
        <is>
          <t>Característica / Funcionalidad</t>
        </is>
      </c>
      <c r="E5" s="4" t="inlineStr">
        <is>
          <t>Razón / Resultado</t>
        </is>
      </c>
      <c r="F5" s="4" t="inlineStr">
        <is>
          <t>Número (#) de Escenario</t>
        </is>
      </c>
      <c r="G5" s="4" t="inlineStr">
        <is>
          <t>Criterio de Aceptación (Título)</t>
        </is>
      </c>
      <c r="H5" s="4" t="inlineStr">
        <is>
          <t>Contexto</t>
        </is>
      </c>
      <c r="I5" s="4" t="inlineStr">
        <is>
          <t>Evento</t>
        </is>
      </c>
      <c r="J5" s="4" t="inlineStr">
        <is>
          <t>Resultado / Comportamiento esperado</t>
        </is>
      </c>
      <c r="K5" s="4" t="inlineStr">
        <is>
          <t>Sprint</t>
        </is>
      </c>
      <c r="L5" s="4" t="inlineStr">
        <is>
          <t>Puntos (grupo del sprint)</t>
        </is>
      </c>
      <c r="M5" s="4" t="inlineStr">
        <is>
          <t>Estado</t>
        </is>
      </c>
      <c r="N5" s="1" t="n"/>
      <c r="O5" s="1" t="n"/>
      <c r="P5" s="1" t="n"/>
      <c r="Q5" s="1" t="n"/>
      <c r="R5" s="1" t="n"/>
      <c r="S5" s="1" t="n"/>
      <c r="T5" s="1" t="n"/>
      <c r="U5" s="1" t="n"/>
      <c r="V5" s="1" t="n"/>
      <c r="W5" s="1" t="n"/>
      <c r="X5" s="1" t="n"/>
      <c r="Y5" s="1" t="n"/>
      <c r="Z5" s="1" t="n"/>
    </row>
    <row r="6" ht="48" customHeight="1">
      <c r="A6" s="1" t="n"/>
      <c r="B6" s="30" t="inlineStr">
        <is>
          <t>PV-ACC-01</t>
        </is>
      </c>
      <c r="C6" s="30" t="inlineStr">
        <is>
          <t>Como personal de la clínica</t>
        </is>
      </c>
      <c r="D6" s="30" t="inlineStr">
        <is>
          <t>Necesito iniciar y cerrar sesión con mi usuario y contraseña</t>
        </is>
      </c>
      <c r="E6" s="30" t="inlineStr">
        <is>
          <t>Con la finalidad de que solo el personal autorizado acceda a la agenda y a los datos de los clientes</t>
        </is>
      </c>
      <c r="F6" s="30" t="n">
        <v>1</v>
      </c>
      <c r="G6" s="30" t="inlineStr">
        <is>
          <t>Ingreso válido</t>
        </is>
      </c>
      <c r="H6" s="30" t="inlineStr">
        <is>
          <t>En caso que el usuario y la contraseña son correctos</t>
        </is>
      </c>
      <c r="I6" s="30" t="inlineStr">
        <is>
          <t>cuando presiono «Ingresar»</t>
        </is>
      </c>
      <c r="J6" s="30" t="inlineStr">
        <is>
          <t>el sistema me lleva a mi página de inicio según mi grupo</t>
        </is>
      </c>
      <c r="K6" s="30" t="inlineStr">
        <is>
          <t>Sprint 2</t>
        </is>
      </c>
      <c r="L6" s="30" t="inlineStr">
        <is>
          <t>3 pts</t>
        </is>
      </c>
      <c r="M6" s="30" t="inlineStr">
        <is>
          <t>Terminada (aceptada en Sprint Review 2)</t>
        </is>
      </c>
      <c r="N6" s="1" t="n"/>
      <c r="O6" s="1" t="n"/>
      <c r="P6" s="1" t="n"/>
      <c r="Q6" s="1" t="n"/>
      <c r="R6" s="1" t="n"/>
      <c r="S6" s="1" t="n"/>
      <c r="T6" s="1" t="n"/>
      <c r="U6" s="1" t="n"/>
      <c r="V6" s="1" t="n"/>
      <c r="W6" s="1" t="n"/>
      <c r="X6" s="1" t="n"/>
      <c r="Y6" s="1" t="n"/>
      <c r="Z6" s="1" t="n"/>
    </row>
    <row r="7" ht="48" customHeight="1">
      <c r="A7" s="1" t="n"/>
      <c r="B7" s="31" t="n"/>
      <c r="C7" s="31" t="n"/>
      <c r="D7" s="31" t="n"/>
      <c r="E7" s="31" t="n"/>
      <c r="F7" s="30" t="n">
        <v>2</v>
      </c>
      <c r="G7" s="30" t="inlineStr">
        <is>
          <t>Ingreso inválido</t>
        </is>
      </c>
      <c r="H7" s="30" t="inlineStr">
        <is>
          <t>En caso que la contraseña es incorrecta</t>
        </is>
      </c>
      <c r="I7" s="30" t="inlineStr">
        <is>
          <t>cuando presiono «Ingresar»</t>
        </is>
      </c>
      <c r="J7" s="30" t="inlineStr">
        <is>
          <t>el sistema muestra un mensaje de error y no da acceso</t>
        </is>
      </c>
      <c r="K7" s="31" t="n"/>
      <c r="L7" s="31" t="n"/>
      <c r="M7" s="31" t="n"/>
      <c r="N7" s="1" t="n"/>
      <c r="O7" s="1" t="n"/>
      <c r="P7" s="1" t="n"/>
      <c r="Q7" s="1" t="n"/>
      <c r="R7" s="1" t="n"/>
      <c r="S7" s="1" t="n"/>
      <c r="T7" s="1" t="n"/>
      <c r="U7" s="1" t="n"/>
      <c r="V7" s="1" t="n"/>
      <c r="W7" s="1" t="n"/>
      <c r="X7" s="1" t="n"/>
      <c r="Y7" s="1" t="n"/>
      <c r="Z7" s="1" t="n"/>
    </row>
    <row r="8" ht="48" customHeight="1">
      <c r="A8" s="1" t="n"/>
      <c r="B8" s="32" t="n"/>
      <c r="C8" s="32" t="n"/>
      <c r="D8" s="32" t="n"/>
      <c r="E8" s="32" t="n"/>
      <c r="F8" s="30" t="n">
        <v>3</v>
      </c>
      <c r="G8" s="30" t="inlineStr">
        <is>
          <t>Página interna sin sesión</t>
        </is>
      </c>
      <c r="H8" s="30" t="inlineStr">
        <is>
          <t>En caso que no he iniciado sesión</t>
        </is>
      </c>
      <c r="I8" s="30" t="inlineStr">
        <is>
          <t>cuando escribo la dirección de una página interna</t>
        </is>
      </c>
      <c r="J8" s="30" t="inlineStr">
        <is>
          <t>el sistema me redirige al inicio de sesión</t>
        </is>
      </c>
      <c r="K8" s="32" t="n"/>
      <c r="L8" s="32" t="n"/>
      <c r="M8" s="32" t="n"/>
      <c r="N8" s="1" t="n"/>
      <c r="O8" s="1" t="n"/>
      <c r="P8" s="1" t="n"/>
      <c r="Q8" s="1" t="n"/>
      <c r="R8" s="1" t="n"/>
      <c r="S8" s="1" t="n"/>
      <c r="T8" s="1" t="n"/>
      <c r="U8" s="1" t="n"/>
      <c r="V8" s="1" t="n"/>
      <c r="W8" s="1" t="n"/>
      <c r="X8" s="1" t="n"/>
      <c r="Y8" s="1" t="n"/>
      <c r="Z8" s="1" t="n"/>
    </row>
    <row r="9">
      <c r="A9" s="1" t="n"/>
      <c r="F9" s="5" t="n"/>
      <c r="G9" s="6" t="n"/>
      <c r="H9" s="6" t="n"/>
      <c r="I9" s="6" t="n"/>
      <c r="J9" s="6" t="n"/>
      <c r="K9" s="1" t="n"/>
      <c r="L9" s="1" t="n"/>
      <c r="M9" s="1" t="n"/>
      <c r="N9" s="1" t="n"/>
      <c r="O9" s="1" t="n"/>
      <c r="P9" s="1" t="n"/>
      <c r="Q9" s="1" t="n"/>
      <c r="R9" s="1" t="n"/>
      <c r="S9" s="1" t="n"/>
      <c r="T9" s="1" t="n"/>
      <c r="U9" s="1" t="n"/>
      <c r="V9" s="1" t="n"/>
      <c r="W9" s="1" t="n"/>
      <c r="X9" s="1" t="n"/>
      <c r="Y9" s="1" t="n"/>
      <c r="Z9" s="1" t="n"/>
    </row>
    <row r="10" ht="48" customHeight="1">
      <c r="A10" s="1" t="n"/>
      <c r="B10" s="30" t="inlineStr">
        <is>
          <t>PV-INI-01</t>
        </is>
      </c>
      <c r="C10" s="30" t="inlineStr">
        <is>
          <t>Como administración</t>
        </is>
      </c>
      <c r="D10" s="30" t="inlineStr">
        <is>
          <t>Necesito ver un tablero de inicio con los indicadores de inasistencia</t>
        </is>
      </c>
      <c r="E10" s="30" t="inlineStr">
        <is>
          <t>Con la finalidad de conocer cuántas horas se pierden y cuánto le cuestan a la clínica</t>
        </is>
      </c>
      <c r="F10" s="30" t="n">
        <v>1</v>
      </c>
      <c r="G10" s="30" t="inlineStr">
        <is>
          <t>Indicadores del período</t>
        </is>
      </c>
      <c r="H10" s="30" t="inlineStr">
        <is>
          <t>En caso que existen citas ya ocurridas</t>
        </is>
      </c>
      <c r="I10" s="30" t="inlineStr">
        <is>
          <t>cuando abro el inicio</t>
        </is>
      </c>
      <c r="J10" s="30" t="inlineStr">
        <is>
          <t>el sistema muestra total de citas, faltas, tasa de inasistencia y monto no percibido</t>
        </is>
      </c>
      <c r="K10" s="30" t="inlineStr">
        <is>
          <t>Sprint 2</t>
        </is>
      </c>
      <c r="L10" s="30" t="inlineStr">
        <is>
          <t>3 pts</t>
        </is>
      </c>
      <c r="M10" s="30" t="inlineStr">
        <is>
          <t>Terminada (aceptada en Sprint Review 2)</t>
        </is>
      </c>
      <c r="N10" s="1" t="n"/>
      <c r="O10" s="1" t="n"/>
      <c r="P10" s="1" t="n"/>
      <c r="Q10" s="1" t="n"/>
      <c r="R10" s="1" t="n"/>
      <c r="S10" s="1" t="n"/>
      <c r="T10" s="1" t="n"/>
      <c r="U10" s="1" t="n"/>
      <c r="V10" s="1" t="n"/>
      <c r="W10" s="1" t="n"/>
      <c r="X10" s="1" t="n"/>
      <c r="Y10" s="1" t="n"/>
      <c r="Z10" s="1" t="n"/>
    </row>
    <row r="11" ht="48" customHeight="1">
      <c r="A11" s="1" t="n"/>
      <c r="B11" s="31" t="n"/>
      <c r="C11" s="31" t="n"/>
      <c r="D11" s="31" t="n"/>
      <c r="E11" s="31" t="n"/>
      <c r="F11" s="30" t="n">
        <v>2</v>
      </c>
      <c r="G11" s="30" t="inlineStr">
        <is>
          <t>Faltas por día</t>
        </is>
      </c>
      <c r="H11" s="30" t="inlineStr">
        <is>
          <t>En caso que existen inasistencias registradas</t>
        </is>
      </c>
      <c r="I11" s="30" t="inlineStr">
        <is>
          <t>cuando abro el inicio</t>
        </is>
      </c>
      <c r="J11" s="30" t="inlineStr">
        <is>
          <t>el sistema muestra la distribución de faltas por día de la semana</t>
        </is>
      </c>
      <c r="K11" s="31" t="n"/>
      <c r="L11" s="31" t="n"/>
      <c r="M11" s="31" t="n"/>
      <c r="N11" s="1" t="n"/>
      <c r="O11" s="1" t="n"/>
      <c r="P11" s="1" t="n"/>
      <c r="Q11" s="1" t="n"/>
      <c r="R11" s="1" t="n"/>
      <c r="S11" s="1" t="n"/>
      <c r="T11" s="1" t="n"/>
      <c r="U11" s="1" t="n"/>
      <c r="V11" s="1" t="n"/>
      <c r="W11" s="1" t="n"/>
      <c r="X11" s="1" t="n"/>
      <c r="Y11" s="1" t="n"/>
      <c r="Z11" s="1" t="n"/>
    </row>
    <row r="12" ht="48" customHeight="1">
      <c r="A12" s="1" t="n"/>
      <c r="B12" s="32" t="n"/>
      <c r="C12" s="32" t="n"/>
      <c r="D12" s="32" t="n"/>
      <c r="E12" s="32" t="n"/>
      <c r="F12" s="30" t="n">
        <v>3</v>
      </c>
      <c r="G12" s="30" t="inlineStr">
        <is>
          <t>Citas futuras</t>
        </is>
      </c>
      <c r="H12" s="30" t="inlineStr">
        <is>
          <t>En caso que hay citas pendientes</t>
        </is>
      </c>
      <c r="I12" s="30" t="inlineStr">
        <is>
          <t>cuando abro el inicio</t>
        </is>
      </c>
      <c r="J12" s="30" t="inlineStr">
        <is>
          <t>el sistema las citas futuras no se cuentan en la tasa y aparecen como próximas citas</t>
        </is>
      </c>
      <c r="K12" s="32" t="n"/>
      <c r="L12" s="32" t="n"/>
      <c r="M12" s="32" t="n"/>
      <c r="N12" s="1" t="n"/>
      <c r="O12" s="1" t="n"/>
      <c r="P12" s="1" t="n"/>
      <c r="Q12" s="1" t="n"/>
      <c r="R12" s="1" t="n"/>
      <c r="S12" s="1" t="n"/>
      <c r="T12" s="1" t="n"/>
      <c r="U12" s="1" t="n"/>
      <c r="V12" s="1" t="n"/>
      <c r="W12" s="1" t="n"/>
      <c r="X12" s="1" t="n"/>
      <c r="Y12" s="1" t="n"/>
      <c r="Z12" s="1" t="n"/>
    </row>
    <row r="13">
      <c r="A13" s="1" t="n"/>
      <c r="F13" s="5" t="n"/>
      <c r="G13" s="6" t="n"/>
      <c r="H13" s="6" t="n"/>
      <c r="I13" s="6" t="n"/>
      <c r="J13" s="6" t="n"/>
      <c r="K13" s="1" t="n"/>
      <c r="L13" s="1" t="n"/>
      <c r="M13" s="1" t="n"/>
      <c r="N13" s="1" t="n"/>
      <c r="O13" s="1" t="n"/>
      <c r="P13" s="1" t="n"/>
      <c r="Q13" s="1" t="n"/>
      <c r="R13" s="1" t="n"/>
      <c r="S13" s="1" t="n"/>
      <c r="T13" s="1" t="n"/>
      <c r="U13" s="1" t="n"/>
      <c r="V13" s="1" t="n"/>
      <c r="W13" s="1" t="n"/>
      <c r="X13" s="1" t="n"/>
      <c r="Y13" s="1" t="n"/>
      <c r="Z13" s="1" t="n"/>
    </row>
    <row r="14" ht="48" customHeight="1">
      <c r="A14" s="1" t="n"/>
      <c r="B14" s="30" t="inlineStr">
        <is>
          <t>PV-RIE-01</t>
        </is>
      </c>
      <c r="C14" s="30" t="inlineStr">
        <is>
          <t>Como recepción</t>
        </is>
      </c>
      <c r="D14" s="30" t="inlineStr">
        <is>
          <t>Necesito que cada cita pendiente tenga un puntaje de riesgo de inasistencia</t>
        </is>
      </c>
      <c r="E14" s="30" t="inlineStr">
        <is>
          <t>Con la finalidad de saber con anticipación qué horas pueden perderse</t>
        </is>
      </c>
      <c r="F14" s="30" t="n">
        <v>1</v>
      </c>
      <c r="G14" s="30" t="inlineStr">
        <is>
          <t>Cálculo del puntaje</t>
        </is>
      </c>
      <c r="H14" s="30" t="inlineStr">
        <is>
          <t>En caso que una cita pendiente tiene historial del tutor</t>
        </is>
      </c>
      <c r="I14" s="30" t="inlineStr">
        <is>
          <t>cuando el sistema evalúa la cita</t>
        </is>
      </c>
      <c r="J14" s="30" t="inlineStr">
        <is>
          <t>el sistema asigna un puntaje de 0 a 100 con historial del tutor (40), anticipación (20), día (20) y tipo de atención (20)</t>
        </is>
      </c>
      <c r="K14" s="30" t="inlineStr">
        <is>
          <t>Sprint 2</t>
        </is>
      </c>
      <c r="L14" s="30" t="inlineStr">
        <is>
          <t>PV-RIE-01 + PV-RIE-02: 8 pts</t>
        </is>
      </c>
      <c r="M14" s="30" t="inlineStr">
        <is>
          <t>Terminada (aceptada en Sprint Review 2)</t>
        </is>
      </c>
      <c r="N14" s="1" t="n"/>
      <c r="O14" s="1" t="n"/>
      <c r="P14" s="1" t="n"/>
      <c r="Q14" s="1" t="n"/>
      <c r="R14" s="1" t="n"/>
      <c r="S14" s="1" t="n"/>
      <c r="T14" s="1" t="n"/>
      <c r="U14" s="1" t="n"/>
      <c r="V14" s="1" t="n"/>
      <c r="W14" s="1" t="n"/>
      <c r="X14" s="1" t="n"/>
      <c r="Y14" s="1" t="n"/>
      <c r="Z14" s="1" t="n"/>
    </row>
    <row r="15" ht="48" customHeight="1">
      <c r="A15" s="1" t="n"/>
      <c r="B15" s="31" t="n"/>
      <c r="C15" s="31" t="n"/>
      <c r="D15" s="31" t="n"/>
      <c r="E15" s="31" t="n"/>
      <c r="F15" s="30" t="n">
        <v>2</v>
      </c>
      <c r="G15" s="30" t="inlineStr">
        <is>
          <t>Primera visita</t>
        </is>
      </c>
      <c r="H15" s="30" t="inlineStr">
        <is>
          <t>En caso que el tutor no tiene historial</t>
        </is>
      </c>
      <c r="I15" s="30" t="inlineStr">
        <is>
          <t>cuando el sistema evalúa la cita</t>
        </is>
      </c>
      <c r="J15" s="30" t="inlineStr">
        <is>
          <t>el sistema usa un valor neutro para el factor del tutor</t>
        </is>
      </c>
      <c r="K15" s="31" t="n"/>
      <c r="L15" s="31" t="n"/>
      <c r="M15" s="31" t="n"/>
      <c r="N15" s="1" t="n"/>
      <c r="O15" s="1" t="n"/>
      <c r="P15" s="1" t="n"/>
      <c r="Q15" s="1" t="n"/>
      <c r="R15" s="1" t="n"/>
      <c r="S15" s="1" t="n"/>
      <c r="T15" s="1" t="n"/>
      <c r="U15" s="1" t="n"/>
      <c r="V15" s="1" t="n"/>
      <c r="W15" s="1" t="n"/>
      <c r="X15" s="1" t="n"/>
      <c r="Y15" s="1" t="n"/>
      <c r="Z15" s="1" t="n"/>
    </row>
    <row r="16" ht="48" customHeight="1">
      <c r="A16" s="1" t="n"/>
      <c r="B16" s="32" t="n"/>
      <c r="C16" s="32" t="n"/>
      <c r="D16" s="32" t="n"/>
      <c r="E16" s="32" t="n"/>
      <c r="F16" s="30" t="n">
        <v>3</v>
      </c>
      <c r="G16" s="30" t="inlineStr">
        <is>
          <t>Nivel de riesgo</t>
        </is>
      </c>
      <c r="H16" s="30" t="inlineStr">
        <is>
          <t>En caso que la cita tiene su puntaje</t>
        </is>
      </c>
      <c r="I16" s="30" t="inlineStr">
        <is>
          <t>cuando se muestra el resultado</t>
        </is>
      </c>
      <c r="J16" s="30" t="inlineStr">
        <is>
          <t>el sistema la clasifica como alto (62 o más), medio (48 o más) o bajo</t>
        </is>
      </c>
      <c r="K16" s="32" t="n"/>
      <c r="L16" s="32" t="n"/>
      <c r="M16" s="32" t="n"/>
      <c r="N16" s="1" t="n"/>
      <c r="O16" s="1" t="n"/>
      <c r="P16" s="1" t="n"/>
      <c r="Q16" s="1" t="n"/>
      <c r="R16" s="1" t="n"/>
      <c r="S16" s="1" t="n"/>
      <c r="T16" s="1" t="n"/>
      <c r="U16" s="1" t="n"/>
      <c r="V16" s="1" t="n"/>
      <c r="W16" s="1" t="n"/>
      <c r="X16" s="1" t="n"/>
      <c r="Y16" s="1" t="n"/>
      <c r="Z16" s="1" t="n"/>
    </row>
    <row r="17">
      <c r="A17" s="1" t="n"/>
      <c r="F17" s="5" t="n"/>
      <c r="G17" s="6" t="n"/>
      <c r="H17" s="6" t="n"/>
      <c r="I17" s="6" t="n"/>
      <c r="J17" s="6" t="n"/>
      <c r="K17" s="1" t="n"/>
      <c r="L17" s="1" t="n"/>
      <c r="M17" s="1" t="n"/>
      <c r="N17" s="1" t="n"/>
      <c r="O17" s="1" t="n"/>
      <c r="P17" s="1" t="n"/>
      <c r="Q17" s="1" t="n"/>
      <c r="R17" s="1" t="n"/>
      <c r="S17" s="1" t="n"/>
      <c r="T17" s="1" t="n"/>
      <c r="U17" s="1" t="n"/>
      <c r="V17" s="1" t="n"/>
      <c r="W17" s="1" t="n"/>
      <c r="X17" s="1" t="n"/>
      <c r="Y17" s="1" t="n"/>
      <c r="Z17" s="1" t="n"/>
    </row>
    <row r="18" ht="48" customHeight="1">
      <c r="A18" s="1" t="n"/>
      <c r="B18" s="30" t="inlineStr">
        <is>
          <t>PV-RIE-02</t>
        </is>
      </c>
      <c r="C18" s="30" t="inlineStr">
        <is>
          <t>Como recepción</t>
        </is>
      </c>
      <c r="D18" s="30" t="inlineStr">
        <is>
          <t>Necesito ver los factores que explican el riesgo de cada cita y una acción sugerida</t>
        </is>
      </c>
      <c r="E18" s="30" t="inlineStr">
        <is>
          <t>Con la finalidad de decidir qué hacer con cada hora en riesgo</t>
        </is>
      </c>
      <c r="F18" s="30" t="n">
        <v>1</v>
      </c>
      <c r="G18" s="30" t="inlineStr">
        <is>
          <t>Detalle de factores</t>
        </is>
      </c>
      <c r="H18" s="30" t="inlineStr">
        <is>
          <t>En caso que una cita tiene puntaje</t>
        </is>
      </c>
      <c r="I18" s="30" t="inlineStr">
        <is>
          <t>cuando abro la pantalla de riesgo</t>
        </is>
      </c>
      <c r="J18" s="30" t="inlineStr">
        <is>
          <t>el sistema muestra el aporte de cada uno de los cuatro factores</t>
        </is>
      </c>
      <c r="K18" s="30" t="inlineStr">
        <is>
          <t>Sprint 2</t>
        </is>
      </c>
      <c r="L18" s="30" t="inlineStr">
        <is>
          <t>PV-RIE-01 + PV-RIE-02: 8 pts</t>
        </is>
      </c>
      <c r="M18" s="30" t="inlineStr">
        <is>
          <t>Terminada (aceptada en Sprint Review 2)</t>
        </is>
      </c>
      <c r="N18" s="1" t="n"/>
      <c r="O18" s="1" t="n"/>
      <c r="P18" s="1" t="n"/>
      <c r="Q18" s="1" t="n"/>
      <c r="R18" s="1" t="n"/>
      <c r="S18" s="1" t="n"/>
      <c r="T18" s="1" t="n"/>
      <c r="U18" s="1" t="n"/>
      <c r="V18" s="1" t="n"/>
      <c r="W18" s="1" t="n"/>
      <c r="X18" s="1" t="n"/>
      <c r="Y18" s="1" t="n"/>
      <c r="Z18" s="1" t="n"/>
    </row>
    <row r="19" ht="48" customHeight="1">
      <c r="A19" s="1" t="n"/>
      <c r="B19" s="31" t="n"/>
      <c r="C19" s="31" t="n"/>
      <c r="D19" s="31" t="n"/>
      <c r="E19" s="31" t="n"/>
      <c r="F19" s="30" t="n">
        <v>2</v>
      </c>
      <c r="G19" s="30" t="inlineStr">
        <is>
          <t>Acción sugerida</t>
        </is>
      </c>
      <c r="H19" s="30" t="inlineStr">
        <is>
          <t>En caso que la cita es de riesgo alto</t>
        </is>
      </c>
      <c r="I19" s="30" t="inlineStr">
        <is>
          <t>cuando veo su fila</t>
        </is>
      </c>
      <c r="J19" s="30" t="inlineStr">
        <is>
          <t>el sistema sugiere confirmar por teléfono y ofrecer el bloque en lista de espera</t>
        </is>
      </c>
      <c r="K19" s="31" t="n"/>
      <c r="L19" s="31" t="n"/>
      <c r="M19" s="31" t="n"/>
      <c r="N19" s="1" t="n"/>
      <c r="O19" s="1" t="n"/>
      <c r="P19" s="1" t="n"/>
      <c r="Q19" s="1" t="n"/>
      <c r="R19" s="1" t="n"/>
      <c r="S19" s="1" t="n"/>
      <c r="T19" s="1" t="n"/>
      <c r="U19" s="1" t="n"/>
      <c r="V19" s="1" t="n"/>
      <c r="W19" s="1" t="n"/>
      <c r="X19" s="1" t="n"/>
      <c r="Y19" s="1" t="n"/>
      <c r="Z19" s="1" t="n"/>
    </row>
    <row r="20" ht="48" customHeight="1">
      <c r="A20" s="1" t="n"/>
      <c r="B20" s="32" t="n"/>
      <c r="C20" s="32" t="n"/>
      <c r="D20" s="32" t="n"/>
      <c r="E20" s="32" t="n"/>
      <c r="F20" s="30" t="n">
        <v>3</v>
      </c>
      <c r="G20" s="30" t="inlineStr">
        <is>
          <t>Riesgo medio o bajo</t>
        </is>
      </c>
      <c r="H20" s="30" t="inlineStr">
        <is>
          <t>En caso que la cita es de riesgo medio o bajo</t>
        </is>
      </c>
      <c r="I20" s="30" t="inlineStr">
        <is>
          <t>cuando veo su fila</t>
        </is>
      </c>
      <c r="J20" s="30" t="inlineStr">
        <is>
          <t>el sistema sugiere reforzar el recordatorio o no hacer nada, según el nivel</t>
        </is>
      </c>
      <c r="K20" s="32" t="n"/>
      <c r="L20" s="32" t="n"/>
      <c r="M20" s="32"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48" customHeight="1">
      <c r="A22" s="1" t="n"/>
      <c r="B22" s="30" t="inlineStr">
        <is>
          <t>PV-CIT-01</t>
        </is>
      </c>
      <c r="C22" s="30" t="inlineStr">
        <is>
          <t>Como recepción</t>
        </is>
      </c>
      <c r="D22" s="30" t="inlineStr">
        <is>
          <t>Necesito ver el listado de citas filtrado por estado</t>
        </is>
      </c>
      <c r="E22" s="30" t="inlineStr">
        <is>
          <t>Con la finalidad de revisar rápidamente las citas pendientes, completadas, canceladas o con inasistencia</t>
        </is>
      </c>
      <c r="F22" s="30" t="n">
        <v>1</v>
      </c>
      <c r="G22" s="30" t="inlineStr">
        <is>
          <t>Filtro por estado</t>
        </is>
      </c>
      <c r="H22" s="30" t="inlineStr">
        <is>
          <t>En caso que existen citas en varios estados</t>
        </is>
      </c>
      <c r="I22" s="30" t="inlineStr">
        <is>
          <t>cuando elijo un estado</t>
        </is>
      </c>
      <c r="J22" s="30" t="inlineStr">
        <is>
          <t>el sistema muestra solo las citas de ese estado y el conteo de cada estado</t>
        </is>
      </c>
      <c r="K22" s="30" t="inlineStr">
        <is>
          <t>Sprint 3</t>
        </is>
      </c>
      <c r="L22" s="30" t="inlineStr">
        <is>
          <t>S3.1 (4 historias): 13 pts</t>
        </is>
      </c>
      <c r="M22" s="30" t="inlineStr">
        <is>
          <t>Terminada (por aceptar en Sprint Review 3)</t>
        </is>
      </c>
      <c r="N22" s="1" t="n"/>
      <c r="O22" s="1" t="n"/>
      <c r="P22" s="1" t="n"/>
      <c r="Q22" s="1" t="n"/>
      <c r="R22" s="1" t="n"/>
      <c r="S22" s="1" t="n"/>
      <c r="T22" s="1" t="n"/>
      <c r="U22" s="1" t="n"/>
      <c r="V22" s="1" t="n"/>
      <c r="W22" s="1" t="n"/>
      <c r="X22" s="1" t="n"/>
      <c r="Y22" s="1" t="n"/>
      <c r="Z22" s="1" t="n"/>
    </row>
    <row r="23" ht="48" customHeight="1">
      <c r="A23" s="1" t="n"/>
      <c r="B23" s="32" t="n"/>
      <c r="C23" s="32" t="n"/>
      <c r="D23" s="32" t="n"/>
      <c r="E23" s="32" t="n"/>
      <c r="F23" s="30" t="n">
        <v>2</v>
      </c>
      <c r="G23" s="30" t="inlineStr">
        <is>
          <t>Nombre del profesional</t>
        </is>
      </c>
      <c r="H23" s="30" t="inlineStr">
        <is>
          <t>En caso que una cita tiene veterinario</t>
        </is>
      </c>
      <c r="I23" s="30" t="inlineStr">
        <is>
          <t>cuando veo el listado</t>
        </is>
      </c>
      <c r="J23" s="30" t="inlineStr">
        <is>
          <t>el sistema muestra el nombre completo del profesional</t>
        </is>
      </c>
      <c r="K23" s="32" t="n"/>
      <c r="L23" s="32" t="n"/>
      <c r="M23" s="32"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48" customHeight="1">
      <c r="A25" s="1" t="n"/>
      <c r="B25" s="30" t="inlineStr">
        <is>
          <t>PV-CIT-02</t>
        </is>
      </c>
      <c r="C25" s="30" t="inlineStr">
        <is>
          <t>Como recepción</t>
        </is>
      </c>
      <c r="D25" s="30" t="inlineStr">
        <is>
          <t>Necesito marcar una cita como «No asistió»</t>
        </is>
      </c>
      <c r="E25" s="30" t="inlineStr">
        <is>
          <t>Con la finalidad de registrar la inasistencia, que antes quedaba como pendiente para siempre</t>
        </is>
      </c>
      <c r="F25" s="30" t="n">
        <v>1</v>
      </c>
      <c r="G25" s="30" t="inlineStr">
        <is>
          <t>Marcar inasistencia</t>
        </is>
      </c>
      <c r="H25" s="30" t="inlineStr">
        <is>
          <t>En caso que la cita está pendiente y es de hoy o anterior</t>
        </is>
      </c>
      <c r="I25" s="30" t="inlineStr">
        <is>
          <t>cuando presiono «No asistió» y confirmo</t>
        </is>
      </c>
      <c r="J25" s="30" t="inlineStr">
        <is>
          <t>el sistema cambia el estado, guarda la fecha en que se marcó e informa el monto perdido</t>
        </is>
      </c>
      <c r="K25" s="30" t="inlineStr">
        <is>
          <t>Sprint 3</t>
        </is>
      </c>
      <c r="L25" s="30" t="inlineStr">
        <is>
          <t>S3.1 (4 historias): 13 pts</t>
        </is>
      </c>
      <c r="M25" s="30" t="inlineStr">
        <is>
          <t>Terminada (por aceptar en Sprint Review 3)</t>
        </is>
      </c>
      <c r="N25" s="1" t="n"/>
      <c r="O25" s="1" t="n"/>
      <c r="P25" s="1" t="n"/>
      <c r="Q25" s="1" t="n"/>
      <c r="R25" s="1" t="n"/>
      <c r="S25" s="1" t="n"/>
      <c r="T25" s="1" t="n"/>
      <c r="U25" s="1" t="n"/>
      <c r="V25" s="1" t="n"/>
      <c r="W25" s="1" t="n"/>
      <c r="X25" s="1" t="n"/>
      <c r="Y25" s="1" t="n"/>
      <c r="Z25" s="1" t="n"/>
    </row>
    <row r="26" ht="48" customHeight="1">
      <c r="A26" s="1" t="n"/>
      <c r="B26" s="32" t="n"/>
      <c r="C26" s="32" t="n"/>
      <c r="D26" s="32" t="n"/>
      <c r="E26" s="32" t="n"/>
      <c r="F26" s="30" t="n">
        <v>2</v>
      </c>
      <c r="G26" s="30" t="inlineStr">
        <is>
          <t>Cita futura</t>
        </is>
      </c>
      <c r="H26" s="30" t="inlineStr">
        <is>
          <t>En caso que la cita es de una fecha futura</t>
        </is>
      </c>
      <c r="I26" s="30" t="inlineStr">
        <is>
          <t>cuando intento marcarla</t>
        </is>
      </c>
      <c r="J26" s="30" t="inlineStr">
        <is>
          <t>el sistema no permite marcar la inasistencia</t>
        </is>
      </c>
      <c r="K26" s="32" t="n"/>
      <c r="L26" s="32" t="n"/>
      <c r="M26" s="32"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8" customHeight="1">
      <c r="A28" s="1" t="n"/>
      <c r="B28" s="30" t="inlineStr">
        <is>
          <t>PV-MAS-01</t>
        </is>
      </c>
      <c r="C28" s="30" t="inlineStr">
        <is>
          <t>Como recepción</t>
        </is>
      </c>
      <c r="D28" s="30" t="inlineStr">
        <is>
          <t>Necesito buscar mascotas y ver su historial de inasistencias</t>
        </is>
      </c>
      <c r="E28" s="30" t="inlineStr">
        <is>
          <t>Con la finalidad de conocer el comportamiento de cada paciente y su tutor</t>
        </is>
      </c>
      <c r="F28" s="30" t="n">
        <v>1</v>
      </c>
      <c r="G28" s="30" t="inlineStr">
        <is>
          <t>Búsqueda</t>
        </is>
      </c>
      <c r="H28" s="30" t="inlineStr">
        <is>
          <t>En caso que existen mascotas registradas</t>
        </is>
      </c>
      <c r="I28" s="30" t="inlineStr">
        <is>
          <t>cuando busco por mascota, cliente o RUT</t>
        </is>
      </c>
      <c r="J28" s="30" t="inlineStr">
        <is>
          <t>el sistema muestra las fichas que coinciden</t>
        </is>
      </c>
      <c r="K28" s="30" t="inlineStr">
        <is>
          <t>Sprint 3</t>
        </is>
      </c>
      <c r="L28" s="30" t="inlineStr">
        <is>
          <t>S3.1 (4 historias): 13 pts</t>
        </is>
      </c>
      <c r="M28" s="30" t="inlineStr">
        <is>
          <t>Terminada (por aceptar en Sprint Review 3)</t>
        </is>
      </c>
      <c r="N28" s="1" t="n"/>
      <c r="O28" s="1" t="n"/>
      <c r="P28" s="1" t="n"/>
      <c r="Q28" s="1" t="n"/>
      <c r="R28" s="1" t="n"/>
      <c r="S28" s="1" t="n"/>
      <c r="T28" s="1" t="n"/>
      <c r="U28" s="1" t="n"/>
      <c r="V28" s="1" t="n"/>
      <c r="W28" s="1" t="n"/>
      <c r="X28" s="1" t="n"/>
      <c r="Y28" s="1" t="n"/>
      <c r="Z28" s="1" t="n"/>
    </row>
    <row r="29" ht="48" customHeight="1">
      <c r="A29" s="1" t="n"/>
      <c r="B29" s="32" t="n"/>
      <c r="C29" s="32" t="n"/>
      <c r="D29" s="32" t="n"/>
      <c r="E29" s="32" t="n"/>
      <c r="F29" s="30" t="n">
        <v>2</v>
      </c>
      <c r="G29" s="30" t="inlineStr">
        <is>
          <t>Edad y faltas</t>
        </is>
      </c>
      <c r="H29" s="30" t="inlineStr">
        <is>
          <t>En caso que la mascota tiene fecha de nacimiento y citas</t>
        </is>
      </c>
      <c r="I29" s="30" t="inlineStr">
        <is>
          <t>cuando veo su ficha</t>
        </is>
      </c>
      <c r="J29" s="30" t="inlineStr">
        <is>
          <t>el sistema muestra su edad y la cantidad de faltas</t>
        </is>
      </c>
      <c r="K29" s="32" t="n"/>
      <c r="L29" s="32" t="n"/>
      <c r="M29" s="32"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8" customHeight="1">
      <c r="A31" s="1" t="n"/>
      <c r="B31" s="30" t="inlineStr">
        <is>
          <t>PV-IND-01</t>
        </is>
      </c>
      <c r="C31" s="30" t="inlineStr">
        <is>
          <t>Como administración</t>
        </is>
      </c>
      <c r="D31" s="30" t="inlineStr">
        <is>
          <t>Necesito ver indicadores de inasistencia por tipo de atención, anticipación y clientes reincidentes</t>
        </is>
      </c>
      <c r="E31" s="30" t="inlineStr">
        <is>
          <t>Con la finalidad de encontrar los patrones que explican las faltas</t>
        </is>
      </c>
      <c r="F31" s="30" t="n">
        <v>1</v>
      </c>
      <c r="G31" s="30" t="inlineStr">
        <is>
          <t>Por tipo de atención</t>
        </is>
      </c>
      <c r="H31" s="30" t="inlineStr">
        <is>
          <t>En caso que existen citas resueltas</t>
        </is>
      </c>
      <c r="I31" s="30" t="inlineStr">
        <is>
          <t>cuando abro Indicadores</t>
        </is>
      </c>
      <c r="J31" s="30" t="inlineStr">
        <is>
          <t>el sistema muestra la tasa de inasistencia y el dinero perdido por tipo de atención</t>
        </is>
      </c>
      <c r="K31" s="30" t="inlineStr">
        <is>
          <t>Sprint 3</t>
        </is>
      </c>
      <c r="L31" s="30" t="inlineStr">
        <is>
          <t>S3.1 (4 historias): 13 pts</t>
        </is>
      </c>
      <c r="M31" s="30" t="inlineStr">
        <is>
          <t>Terminada (por aceptar en Sprint Review 3)</t>
        </is>
      </c>
      <c r="N31" s="1" t="n"/>
      <c r="O31" s="1" t="n"/>
      <c r="P31" s="1" t="n"/>
      <c r="Q31" s="1" t="n"/>
      <c r="R31" s="1" t="n"/>
      <c r="S31" s="1" t="n"/>
      <c r="T31" s="1" t="n"/>
      <c r="U31" s="1" t="n"/>
      <c r="V31" s="1" t="n"/>
      <c r="W31" s="1" t="n"/>
      <c r="X31" s="1" t="n"/>
      <c r="Y31" s="1" t="n"/>
      <c r="Z31" s="1" t="n"/>
    </row>
    <row r="32" ht="48" customHeight="1">
      <c r="A32" s="1" t="n"/>
      <c r="B32" s="31" t="n"/>
      <c r="C32" s="31" t="n"/>
      <c r="D32" s="31" t="n"/>
      <c r="E32" s="31" t="n"/>
      <c r="F32" s="30" t="n">
        <v>2</v>
      </c>
      <c r="G32" s="30" t="inlineStr">
        <is>
          <t>Clientes reincidentes</t>
        </is>
      </c>
      <c r="H32" s="30" t="inlineStr">
        <is>
          <t>En caso que hay clientes con más de una falta</t>
        </is>
      </c>
      <c r="I32" s="30" t="inlineStr">
        <is>
          <t>cuando abro Indicadores</t>
        </is>
      </c>
      <c r="J32" s="30" t="inlineStr">
        <is>
          <t>el sistema lista los clientes con más faltas</t>
        </is>
      </c>
      <c r="K32" s="31" t="n"/>
      <c r="L32" s="31" t="n"/>
      <c r="M32" s="31" t="n"/>
      <c r="N32" s="1" t="n"/>
      <c r="O32" s="1" t="n"/>
      <c r="P32" s="1" t="n"/>
      <c r="Q32" s="1" t="n"/>
      <c r="R32" s="1" t="n"/>
      <c r="S32" s="1" t="n"/>
      <c r="T32" s="1" t="n"/>
      <c r="U32" s="1" t="n"/>
      <c r="V32" s="1" t="n"/>
      <c r="W32" s="1" t="n"/>
      <c r="X32" s="1" t="n"/>
      <c r="Y32" s="1" t="n"/>
      <c r="Z32" s="1" t="n"/>
    </row>
    <row r="33" ht="48" customHeight="1">
      <c r="A33" s="1" t="n"/>
      <c r="B33" s="32" t="n"/>
      <c r="C33" s="32" t="n"/>
      <c r="D33" s="32" t="n"/>
      <c r="E33" s="32" t="n"/>
      <c r="F33" s="30" t="n">
        <v>3</v>
      </c>
      <c r="G33" s="30" t="inlineStr">
        <is>
          <t>Sin permiso</t>
        </is>
      </c>
      <c r="H33" s="30" t="inlineStr">
        <is>
          <t>En caso que mi grupo no tiene «Ver indicadores»</t>
        </is>
      </c>
      <c r="I33" s="30" t="inlineStr">
        <is>
          <t>cuando entro a la dirección</t>
        </is>
      </c>
      <c r="J33" s="30" t="inlineStr">
        <is>
          <t>el sistema muestra acceso denegado</t>
        </is>
      </c>
      <c r="K33" s="32" t="n"/>
      <c r="L33" s="32" t="n"/>
      <c r="M33" s="32"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8" customHeight="1">
      <c r="A35" s="1" t="n"/>
      <c r="B35" s="30" t="inlineStr">
        <is>
          <t>PV-TEC-01
(habilitador)</t>
        </is>
      </c>
      <c r="C35" s="30" t="inlineStr">
        <is>
          <t>Como equipo de desarrollo</t>
        </is>
      </c>
      <c r="D35" s="30" t="inlineStr">
        <is>
          <t>Necesito conectar el sistema a una base PostgreSQL compartida en Supabase</t>
        </is>
      </c>
      <c r="E35" s="30" t="inlineStr">
        <is>
          <t>Con la finalidad de que ambas integrantes trabajen sobre los mismos datos</t>
        </is>
      </c>
      <c r="F35" s="30" t="n">
        <v>1</v>
      </c>
      <c r="G35" s="30" t="inlineStr">
        <is>
          <t>Con archivo .env</t>
        </is>
      </c>
      <c r="H35" s="30" t="inlineStr">
        <is>
          <t>En caso que existe el .env con los datos de Supabase</t>
        </is>
      </c>
      <c r="I35" s="30" t="inlineStr">
        <is>
          <t>cuando inicio el sistema</t>
        </is>
      </c>
      <c r="J35" s="30" t="inlineStr">
        <is>
          <t>el sistema se conecta a PostgreSQL con SSL</t>
        </is>
      </c>
      <c r="K35" s="30" t="inlineStr">
        <is>
          <t>Sprint 3</t>
        </is>
      </c>
      <c r="L35" s="30" t="inlineStr">
        <is>
          <t>S3.2 (7 historias): 26 pts</t>
        </is>
      </c>
      <c r="M35" s="30" t="inlineStr">
        <is>
          <t>Terminada (por aceptar en Sprint Review 3)</t>
        </is>
      </c>
      <c r="N35" s="1" t="n"/>
      <c r="O35" s="1" t="n"/>
      <c r="P35" s="1" t="n"/>
      <c r="Q35" s="1" t="n"/>
      <c r="R35" s="1" t="n"/>
      <c r="S35" s="1" t="n"/>
      <c r="T35" s="1" t="n"/>
      <c r="U35" s="1" t="n"/>
      <c r="V35" s="1" t="n"/>
      <c r="W35" s="1" t="n"/>
      <c r="X35" s="1" t="n"/>
      <c r="Y35" s="1" t="n"/>
      <c r="Z35" s="1" t="n"/>
    </row>
    <row r="36" ht="48" customHeight="1">
      <c r="A36" s="1" t="n"/>
      <c r="B36" s="31" t="n"/>
      <c r="C36" s="31" t="n"/>
      <c r="D36" s="31" t="n"/>
      <c r="E36" s="31" t="n"/>
      <c r="F36" s="30" t="n">
        <v>2</v>
      </c>
      <c r="G36" s="30" t="inlineStr">
        <is>
          <t>Sin archivo .env</t>
        </is>
      </c>
      <c r="H36" s="30" t="inlineStr">
        <is>
          <t>En caso que no existe el .env</t>
        </is>
      </c>
      <c r="I36" s="30" t="inlineStr">
        <is>
          <t>cuando inicio el sistema</t>
        </is>
      </c>
      <c r="J36" s="30" t="inlineStr">
        <is>
          <t>el sistema usa la base SQLite local</t>
        </is>
      </c>
      <c r="K36" s="31" t="n"/>
      <c r="L36" s="31" t="n"/>
      <c r="M36" s="31" t="n"/>
      <c r="N36" s="1" t="n"/>
      <c r="O36" s="1" t="n"/>
      <c r="P36" s="1" t="n"/>
      <c r="Q36" s="1" t="n"/>
      <c r="R36" s="1" t="n"/>
      <c r="S36" s="1" t="n"/>
      <c r="T36" s="1" t="n"/>
      <c r="U36" s="1" t="n"/>
      <c r="V36" s="1" t="n"/>
      <c r="W36" s="1" t="n"/>
      <c r="X36" s="1" t="n"/>
      <c r="Y36" s="1" t="n"/>
      <c r="Z36" s="1" t="n"/>
    </row>
    <row r="37" ht="48" customHeight="1">
      <c r="A37" s="1" t="n"/>
      <c r="B37" s="32" t="n"/>
      <c r="C37" s="32" t="n"/>
      <c r="D37" s="32" t="n"/>
      <c r="E37" s="32" t="n"/>
      <c r="F37" s="30" t="n">
        <v>3</v>
      </c>
      <c r="G37" s="30" t="inlineStr">
        <is>
          <t>Credenciales</t>
        </is>
      </c>
      <c r="H37" s="30" t="inlineStr">
        <is>
          <t>En caso que se sube un cambio al repositorio</t>
        </is>
      </c>
      <c r="I37" s="30" t="inlineStr">
        <is>
          <t>cuando se revisa el commit</t>
        </is>
      </c>
      <c r="J37" s="30" t="inlineStr">
        <is>
          <t>el sistema la contraseña no aparece en GitHub porque vive en .env</t>
        </is>
      </c>
      <c r="K37" s="32" t="n"/>
      <c r="L37" s="32" t="n"/>
      <c r="M37" s="32"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8" customHeight="1">
      <c r="A39" s="1" t="n"/>
      <c r="B39" s="30" t="inlineStr">
        <is>
          <t>PV-ADM-01</t>
        </is>
      </c>
      <c r="C39" s="30" t="inlineStr">
        <is>
          <t>Como administración</t>
        </is>
      </c>
      <c r="D39" s="30" t="inlineStr">
        <is>
          <t>Necesito crear, editar y desactivar las cuentas del personal</t>
        </is>
      </c>
      <c r="E39" s="30" t="inlineStr">
        <is>
          <t>Con la finalidad de controlar quién trabaja en el sistema sin perder el historial</t>
        </is>
      </c>
      <c r="F39" s="30" t="n">
        <v>1</v>
      </c>
      <c r="G39" s="30" t="inlineStr">
        <is>
          <t>Crear cuenta</t>
        </is>
      </c>
      <c r="H39" s="30" t="inlineStr">
        <is>
          <t>En caso que completo nombre, rol, grupos y contraseña</t>
        </is>
      </c>
      <c r="I39" s="30" t="inlineStr">
        <is>
          <t>cuando guardo</t>
        </is>
      </c>
      <c r="J39" s="30" t="inlineStr">
        <is>
          <t>el sistema la persona puede iniciar sesión con los permisos de su grupo</t>
        </is>
      </c>
      <c r="K39" s="30" t="inlineStr">
        <is>
          <t>Sprint 3</t>
        </is>
      </c>
      <c r="L39" s="30" t="inlineStr">
        <is>
          <t>S3.2 (7 historias): 26 pts</t>
        </is>
      </c>
      <c r="M39" s="30" t="inlineStr">
        <is>
          <t>Terminada (por aceptar en Sprint Review 3)</t>
        </is>
      </c>
      <c r="N39" s="1" t="n"/>
      <c r="O39" s="1" t="n"/>
      <c r="P39" s="1" t="n"/>
      <c r="Q39" s="1" t="n"/>
      <c r="R39" s="1" t="n"/>
      <c r="S39" s="1" t="n"/>
      <c r="T39" s="1" t="n"/>
      <c r="U39" s="1" t="n"/>
      <c r="V39" s="1" t="n"/>
      <c r="W39" s="1" t="n"/>
      <c r="X39" s="1" t="n"/>
      <c r="Y39" s="1" t="n"/>
      <c r="Z39" s="1" t="n"/>
    </row>
    <row r="40" ht="48" customHeight="1">
      <c r="A40" s="1" t="n"/>
      <c r="B40" s="32" t="n"/>
      <c r="C40" s="32" t="n"/>
      <c r="D40" s="32" t="n"/>
      <c r="E40" s="32" t="n"/>
      <c r="F40" s="30" t="n">
        <v>2</v>
      </c>
      <c r="G40" s="30" t="inlineStr">
        <is>
          <t>Desactivar</t>
        </is>
      </c>
      <c r="H40" s="30" t="inlineStr">
        <is>
          <t>En caso que una persona deja la clínica</t>
        </is>
      </c>
      <c r="I40" s="30" t="inlineStr">
        <is>
          <t>cuando la desactivo</t>
        </is>
      </c>
      <c r="J40" s="30" t="inlineStr">
        <is>
          <t>el sistema ya no puede entrar y sus registros se conservan</t>
        </is>
      </c>
      <c r="K40" s="32" t="n"/>
      <c r="L40" s="32" t="n"/>
      <c r="M40" s="32"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48" customHeight="1">
      <c r="A42" s="1" t="n"/>
      <c r="B42" s="30" t="inlineStr">
        <is>
          <t>PV-ADM-02</t>
        </is>
      </c>
      <c r="C42" s="30" t="inlineStr">
        <is>
          <t>Como administración</t>
        </is>
      </c>
      <c r="D42" s="30" t="inlineStr">
        <is>
          <t>Necesito que cada pantalla exija los permisos del grupo del usuario</t>
        </is>
      </c>
      <c r="E42" s="30" t="inlineStr">
        <is>
          <t>Con la finalidad de que cada persona vea solo lo que le corresponde</t>
        </is>
      </c>
      <c r="F42" s="30" t="n">
        <v>1</v>
      </c>
      <c r="G42" s="30" t="inlineStr">
        <is>
          <t>Grupos iniciales</t>
        </is>
      </c>
      <c r="H42" s="30" t="inlineStr">
        <is>
          <t>En caso que el sistema se instala</t>
        </is>
      </c>
      <c r="I42" s="30" t="inlineStr">
        <is>
          <t>cuando se aplican las migraciones</t>
        </is>
      </c>
      <c r="J42" s="30" t="inlineStr">
        <is>
          <t>el sistema existen los grupos Administración, Recepción y Veterinarios con sus permisos</t>
        </is>
      </c>
      <c r="K42" s="30" t="inlineStr">
        <is>
          <t>Sprint 3</t>
        </is>
      </c>
      <c r="L42" s="30" t="inlineStr">
        <is>
          <t>S3.2 (7 historias): 26 pts</t>
        </is>
      </c>
      <c r="M42" s="30" t="inlineStr">
        <is>
          <t>Terminada (por aceptar en Sprint Review 3)</t>
        </is>
      </c>
      <c r="N42" s="1" t="n"/>
      <c r="O42" s="1" t="n"/>
      <c r="P42" s="1" t="n"/>
      <c r="Q42" s="1" t="n"/>
      <c r="R42" s="1" t="n"/>
      <c r="S42" s="1" t="n"/>
      <c r="T42" s="1" t="n"/>
      <c r="U42" s="1" t="n"/>
      <c r="V42" s="1" t="n"/>
      <c r="W42" s="1" t="n"/>
      <c r="X42" s="1" t="n"/>
      <c r="Y42" s="1" t="n"/>
      <c r="Z42" s="1" t="n"/>
    </row>
    <row r="43" ht="48" customHeight="1">
      <c r="A43" s="1" t="n"/>
      <c r="B43" s="31" t="n"/>
      <c r="C43" s="31" t="n"/>
      <c r="D43" s="31" t="n"/>
      <c r="E43" s="31" t="n"/>
      <c r="F43" s="30" t="n">
        <v>2</v>
      </c>
      <c r="G43" s="30" t="inlineStr">
        <is>
          <t>Menú por permisos</t>
        </is>
      </c>
      <c r="H43" s="30" t="inlineStr">
        <is>
          <t>En caso que inicio sesión como Veterinario</t>
        </is>
      </c>
      <c r="I43" s="30" t="inlineStr">
        <is>
          <t>cuando veo el menú</t>
        </is>
      </c>
      <c r="J43" s="30" t="inlineStr">
        <is>
          <t>el sistema solo aparecen las secciones que mi grupo permite</t>
        </is>
      </c>
      <c r="K43" s="31" t="n"/>
      <c r="L43" s="31" t="n"/>
      <c r="M43" s="31" t="n"/>
      <c r="N43" s="1" t="n"/>
      <c r="O43" s="1" t="n"/>
      <c r="P43" s="1" t="n"/>
      <c r="Q43" s="1" t="n"/>
      <c r="R43" s="1" t="n"/>
      <c r="S43" s="1" t="n"/>
      <c r="T43" s="1" t="n"/>
      <c r="U43" s="1" t="n"/>
      <c r="V43" s="1" t="n"/>
      <c r="W43" s="1" t="n"/>
      <c r="X43" s="1" t="n"/>
      <c r="Y43" s="1" t="n"/>
      <c r="Z43" s="1" t="n"/>
    </row>
    <row r="44" ht="48" customHeight="1">
      <c r="A44" s="1" t="n"/>
      <c r="B44" s="32" t="n"/>
      <c r="C44" s="32" t="n"/>
      <c r="D44" s="32" t="n"/>
      <c r="E44" s="32" t="n"/>
      <c r="F44" s="30" t="n">
        <v>3</v>
      </c>
      <c r="G44" s="30" t="inlineStr">
        <is>
          <t>Dirección ajena</t>
        </is>
      </c>
      <c r="H44" s="30" t="inlineStr">
        <is>
          <t>En caso que mi grupo no tiene acceso a una sección</t>
        </is>
      </c>
      <c r="I44" s="30" t="inlineStr">
        <is>
          <t>cuando escribo su dirección</t>
        </is>
      </c>
      <c r="J44" s="30" t="inlineStr">
        <is>
          <t>el sistema muestra la página de acceso denegado</t>
        </is>
      </c>
      <c r="K44" s="32" t="n"/>
      <c r="L44" s="32" t="n"/>
      <c r="M44" s="32"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8" customHeight="1">
      <c r="A46" s="1" t="n"/>
      <c r="B46" s="30" t="inlineStr">
        <is>
          <t>PV-CLI-01</t>
        </is>
      </c>
      <c r="C46" s="30" t="inlineStr">
        <is>
          <t>Como recepción</t>
        </is>
      </c>
      <c r="D46" s="30" t="inlineStr">
        <is>
          <t>Necesito registrar clientes con RUT validado, separados de los usuarios del sistema</t>
        </is>
      </c>
      <c r="E46" s="30" t="inlineStr">
        <is>
          <t>Con la finalidad de que los tutores no necesiten una cuenta de personal (cambio pedido por el docente)</t>
        </is>
      </c>
      <c r="F46" s="30" t="n">
        <v>1</v>
      </c>
      <c r="G46" s="30" t="inlineStr">
        <is>
          <t>RUT válido</t>
        </is>
      </c>
      <c r="H46" s="30" t="inlineStr">
        <is>
          <t>En caso que el dígito verificador es correcto</t>
        </is>
      </c>
      <c r="I46" s="30" t="inlineStr">
        <is>
          <t>cuando guardo el cliente</t>
        </is>
      </c>
      <c r="J46" s="30" t="inlineStr">
        <is>
          <t>el sistema lo registra</t>
        </is>
      </c>
      <c r="K46" s="30" t="inlineStr">
        <is>
          <t>Sprint 3</t>
        </is>
      </c>
      <c r="L46" s="30" t="inlineStr">
        <is>
          <t>S3.2 (7 historias): 26 pts</t>
        </is>
      </c>
      <c r="M46" s="30" t="inlineStr">
        <is>
          <t>Terminada (por aceptar en Sprint Review 3)</t>
        </is>
      </c>
      <c r="N46" s="1" t="n"/>
      <c r="O46" s="1" t="n"/>
      <c r="P46" s="1" t="n"/>
      <c r="Q46" s="1" t="n"/>
      <c r="R46" s="1" t="n"/>
      <c r="S46" s="1" t="n"/>
      <c r="T46" s="1" t="n"/>
      <c r="U46" s="1" t="n"/>
      <c r="V46" s="1" t="n"/>
      <c r="W46" s="1" t="n"/>
      <c r="X46" s="1" t="n"/>
      <c r="Y46" s="1" t="n"/>
      <c r="Z46" s="1" t="n"/>
    </row>
    <row r="47" ht="48" customHeight="1">
      <c r="A47" s="1" t="n"/>
      <c r="B47" s="31" t="n"/>
      <c r="C47" s="31" t="n"/>
      <c r="D47" s="31" t="n"/>
      <c r="E47" s="31" t="n"/>
      <c r="F47" s="30" t="n">
        <v>2</v>
      </c>
      <c r="G47" s="30" t="inlineStr">
        <is>
          <t>RUT inválido</t>
        </is>
      </c>
      <c r="H47" s="30" t="inlineStr">
        <is>
          <t>En caso que el dígito verificador no calza</t>
        </is>
      </c>
      <c r="I47" s="30" t="inlineStr">
        <is>
          <t>cuando guardo el cliente</t>
        </is>
      </c>
      <c r="J47" s="30" t="inlineStr">
        <is>
          <t>el sistema muestra un error y no lo registra</t>
        </is>
      </c>
      <c r="K47" s="31" t="n"/>
      <c r="L47" s="31" t="n"/>
      <c r="M47" s="31" t="n"/>
      <c r="N47" s="1" t="n"/>
      <c r="O47" s="1" t="n"/>
      <c r="P47" s="1" t="n"/>
      <c r="Q47" s="1" t="n"/>
      <c r="R47" s="1" t="n"/>
      <c r="S47" s="1" t="n"/>
      <c r="T47" s="1" t="n"/>
      <c r="U47" s="1" t="n"/>
      <c r="V47" s="1" t="n"/>
      <c r="W47" s="1" t="n"/>
      <c r="X47" s="1" t="n"/>
      <c r="Y47" s="1" t="n"/>
      <c r="Z47" s="1" t="n"/>
    </row>
    <row r="48" ht="48" customHeight="1">
      <c r="A48" s="1" t="n"/>
      <c r="B48" s="32" t="n"/>
      <c r="C48" s="32" t="n"/>
      <c r="D48" s="32" t="n"/>
      <c r="E48" s="32" t="n"/>
      <c r="F48" s="30" t="n">
        <v>3</v>
      </c>
      <c r="G48" s="30" t="inlineStr">
        <is>
          <t>RUT repetido</t>
        </is>
      </c>
      <c r="H48" s="30" t="inlineStr">
        <is>
          <t>En caso que el RUT ya existe</t>
        </is>
      </c>
      <c r="I48" s="30" t="inlineStr">
        <is>
          <t>cuando guardo el cliente</t>
        </is>
      </c>
      <c r="J48" s="30" t="inlineStr">
        <is>
          <t>el sistema avisa que el cliente ya está registrado</t>
        </is>
      </c>
      <c r="K48" s="32" t="n"/>
      <c r="L48" s="32" t="n"/>
      <c r="M48" s="32"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48" customHeight="1">
      <c r="A50" s="1" t="n"/>
      <c r="B50" s="30" t="inlineStr">
        <is>
          <t>PV-MAS-02</t>
        </is>
      </c>
      <c r="C50" s="30" t="inlineStr">
        <is>
          <t>Como recepción</t>
        </is>
      </c>
      <c r="D50" s="30" t="inlineStr">
        <is>
          <t>Necesito asociar varios clientes a una misma mascota, con un responsable principal</t>
        </is>
      </c>
      <c r="E50" s="30" t="inlineStr">
        <is>
          <t>Con la finalidad de reflejar que una mascota puede tener dueño, familiar o cuidador (cambio pedido por el docente)</t>
        </is>
      </c>
      <c r="F50" s="30" t="n">
        <v>1</v>
      </c>
      <c r="G50" s="30" t="inlineStr">
        <is>
          <t>Varios tutores</t>
        </is>
      </c>
      <c r="H50" s="30" t="inlineStr">
        <is>
          <t>En caso que una mascota tiene dos clientes asociados</t>
        </is>
      </c>
      <c r="I50" s="30" t="inlineStr">
        <is>
          <t>cuando veo su ficha</t>
        </is>
      </c>
      <c r="J50" s="30" t="inlineStr">
        <is>
          <t>el sistema muestra ambos y quién es el responsable</t>
        </is>
      </c>
      <c r="K50" s="30" t="inlineStr">
        <is>
          <t>Sprint 3</t>
        </is>
      </c>
      <c r="L50" s="30" t="inlineStr">
        <is>
          <t>S3.2 (7 historias): 26 pts</t>
        </is>
      </c>
      <c r="M50" s="30" t="inlineStr">
        <is>
          <t>Terminada (por aceptar en Sprint Review 3)</t>
        </is>
      </c>
      <c r="N50" s="1" t="n"/>
      <c r="O50" s="1" t="n"/>
      <c r="P50" s="1" t="n"/>
      <c r="Q50" s="1" t="n"/>
      <c r="R50" s="1" t="n"/>
      <c r="S50" s="1" t="n"/>
      <c r="T50" s="1" t="n"/>
      <c r="U50" s="1" t="n"/>
      <c r="V50" s="1" t="n"/>
      <c r="W50" s="1" t="n"/>
      <c r="X50" s="1" t="n"/>
      <c r="Y50" s="1" t="n"/>
      <c r="Z50" s="1" t="n"/>
    </row>
    <row r="51" ht="48" customHeight="1">
      <c r="A51" s="1" t="n"/>
      <c r="B51" s="32" t="n"/>
      <c r="C51" s="32" t="n"/>
      <c r="D51" s="32" t="n"/>
      <c r="E51" s="32" t="n"/>
      <c r="F51" s="30" t="n">
        <v>2</v>
      </c>
      <c r="G51" s="30" t="inlineStr">
        <is>
          <t>Cita a nombre de un tutor</t>
        </is>
      </c>
      <c r="H51" s="30" t="inlineStr">
        <is>
          <t>En caso que agendo para una mascota</t>
        </is>
      </c>
      <c r="I51" s="30" t="inlineStr">
        <is>
          <t>cuando elijo al cliente</t>
        </is>
      </c>
      <c r="J51" s="30" t="inlineStr">
        <is>
          <t>el sistema solo permite clientes asociados a esa mascota</t>
        </is>
      </c>
      <c r="K51" s="32" t="n"/>
      <c r="L51" s="32" t="n"/>
      <c r="M51" s="32"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48" customHeight="1">
      <c r="A53" s="1" t="n"/>
      <c r="B53" s="30" t="inlineStr">
        <is>
          <t>PV-CIT-03</t>
        </is>
      </c>
      <c r="C53" s="30" t="inlineStr">
        <is>
          <t>Como recepción</t>
        </is>
      </c>
      <c r="D53" s="30" t="inlineStr">
        <is>
          <t>Necesito agendar una hora buscando al cliente por su RUT</t>
        </is>
      </c>
      <c r="E53" s="30" t="inlineStr">
        <is>
          <t>Con la finalidad de agendar rápido mientras atiendo el teléfono o WhatsApp</t>
        </is>
      </c>
      <c r="F53" s="30" t="n">
        <v>1</v>
      </c>
      <c r="G53" s="30" t="inlineStr">
        <is>
          <t>Cliente existente</t>
        </is>
      </c>
      <c r="H53" s="30" t="inlineStr">
        <is>
          <t>En caso que el RUT está registrado</t>
        </is>
      </c>
      <c r="I53" s="30" t="inlineStr">
        <is>
          <t>cuando lo escribo</t>
        </is>
      </c>
      <c r="J53" s="30" t="inlineStr">
        <is>
          <t>el sistema muestra sus mascotas por tipo para elegir</t>
        </is>
      </c>
      <c r="K53" s="30" t="inlineStr">
        <is>
          <t>Sprint 3</t>
        </is>
      </c>
      <c r="L53" s="30" t="inlineStr">
        <is>
          <t>S3.2 (7 historias): 26 pts</t>
        </is>
      </c>
      <c r="M53" s="30" t="inlineStr">
        <is>
          <t>Terminada (por aceptar en Sprint Review 3)</t>
        </is>
      </c>
      <c r="N53" s="1" t="n"/>
      <c r="O53" s="1" t="n"/>
      <c r="P53" s="1" t="n"/>
      <c r="Q53" s="1" t="n"/>
      <c r="R53" s="1" t="n"/>
      <c r="S53" s="1" t="n"/>
      <c r="T53" s="1" t="n"/>
      <c r="U53" s="1" t="n"/>
      <c r="V53" s="1" t="n"/>
      <c r="W53" s="1" t="n"/>
      <c r="X53" s="1" t="n"/>
      <c r="Y53" s="1" t="n"/>
      <c r="Z53" s="1" t="n"/>
    </row>
    <row r="54" ht="48" customHeight="1">
      <c r="A54" s="1" t="n"/>
      <c r="B54" s="32" t="n"/>
      <c r="C54" s="32" t="n"/>
      <c r="D54" s="32" t="n"/>
      <c r="E54" s="32" t="n"/>
      <c r="F54" s="30" t="n">
        <v>2</v>
      </c>
      <c r="G54" s="30" t="inlineStr">
        <is>
          <t>Cliente nuevo</t>
        </is>
      </c>
      <c r="H54" s="30" t="inlineStr">
        <is>
          <t>En caso que el RUT no existe</t>
        </is>
      </c>
      <c r="I54" s="30" t="inlineStr">
        <is>
          <t>cuando lo escribo</t>
        </is>
      </c>
      <c r="J54" s="30" t="inlineStr">
        <is>
          <t>el sistema ofrece registrar al cliente</t>
        </is>
      </c>
      <c r="K54" s="32" t="n"/>
      <c r="L54" s="32" t="n"/>
      <c r="M54" s="32"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8" customHeight="1">
      <c r="A56" s="1" t="n"/>
      <c r="B56" s="30" t="inlineStr">
        <is>
          <t>PV-CIT-04</t>
        </is>
      </c>
      <c r="C56" s="30" t="inlineStr">
        <is>
          <t>Como recepción</t>
        </is>
      </c>
      <c r="D56" s="30" t="inlineStr">
        <is>
          <t>Necesito que el sistema valide la hora antes de guardarla</t>
        </is>
      </c>
      <c r="E56" s="30" t="inlineStr">
        <is>
          <t>Con la finalidad de evitar topes y citas en horarios imposibles</t>
        </is>
      </c>
      <c r="F56" s="30" t="n">
        <v>1</v>
      </c>
      <c r="G56" s="30" t="inlineStr">
        <is>
          <t>Fecha pasada</t>
        </is>
      </c>
      <c r="H56" s="30" t="inlineStr">
        <is>
          <t>En caso que elijo una fecha anterior a hoy</t>
        </is>
      </c>
      <c r="I56" s="30" t="inlineStr">
        <is>
          <t>cuando guardo</t>
        </is>
      </c>
      <c r="J56" s="30" t="inlineStr">
        <is>
          <t>el sistema rechaza la cita</t>
        </is>
      </c>
      <c r="K56" s="30" t="inlineStr">
        <is>
          <t>Sprint 3</t>
        </is>
      </c>
      <c r="L56" s="30" t="inlineStr">
        <is>
          <t>S3.2 (7 historias): 26 pts</t>
        </is>
      </c>
      <c r="M56" s="30" t="inlineStr">
        <is>
          <t>Terminada (por aceptar en Sprint Review 3)</t>
        </is>
      </c>
      <c r="N56" s="1" t="n"/>
      <c r="O56" s="1" t="n"/>
      <c r="P56" s="1" t="n"/>
      <c r="Q56" s="1" t="n"/>
      <c r="R56" s="1" t="n"/>
      <c r="S56" s="1" t="n"/>
      <c r="T56" s="1" t="n"/>
      <c r="U56" s="1" t="n"/>
      <c r="V56" s="1" t="n"/>
      <c r="W56" s="1" t="n"/>
      <c r="X56" s="1" t="n"/>
      <c r="Y56" s="1" t="n"/>
      <c r="Z56" s="1" t="n"/>
    </row>
    <row r="57" ht="48" customHeight="1">
      <c r="A57" s="1" t="n"/>
      <c r="B57" s="31" t="n"/>
      <c r="C57" s="31" t="n"/>
      <c r="D57" s="31" t="n"/>
      <c r="E57" s="31" t="n"/>
      <c r="F57" s="30" t="n">
        <v>2</v>
      </c>
      <c r="G57" s="30" t="inlineStr">
        <is>
          <t>Fuera de horario</t>
        </is>
      </c>
      <c r="H57" s="30" t="inlineStr">
        <is>
          <t>En caso que el profesional no atiende ese día u hora</t>
        </is>
      </c>
      <c r="I57" s="30" t="inlineStr">
        <is>
          <t>cuando guardo</t>
        </is>
      </c>
      <c r="J57" s="30" t="inlineStr">
        <is>
          <t>el sistema rechaza la cita e indica el motivo</t>
        </is>
      </c>
      <c r="K57" s="31" t="n"/>
      <c r="L57" s="31" t="n"/>
      <c r="M57" s="31" t="n"/>
      <c r="N57" s="1" t="n"/>
      <c r="O57" s="1" t="n"/>
      <c r="P57" s="1" t="n"/>
      <c r="Q57" s="1" t="n"/>
      <c r="R57" s="1" t="n"/>
      <c r="S57" s="1" t="n"/>
      <c r="T57" s="1" t="n"/>
      <c r="U57" s="1" t="n"/>
      <c r="V57" s="1" t="n"/>
      <c r="W57" s="1" t="n"/>
      <c r="X57" s="1" t="n"/>
      <c r="Y57" s="1" t="n"/>
      <c r="Z57" s="1" t="n"/>
    </row>
    <row r="58" ht="48" customHeight="1">
      <c r="A58" s="1" t="n"/>
      <c r="B58" s="32" t="n"/>
      <c r="C58" s="32" t="n"/>
      <c r="D58" s="32" t="n"/>
      <c r="E58" s="32" t="n"/>
      <c r="F58" s="30" t="n">
        <v>3</v>
      </c>
      <c r="G58" s="30" t="inlineStr">
        <is>
          <t>Bloque tomado</t>
        </is>
      </c>
      <c r="H58" s="30" t="inlineStr">
        <is>
          <t>En caso que la hora ya está ocupada</t>
        </is>
      </c>
      <c r="I58" s="30" t="inlineStr">
        <is>
          <t>cuando guardo</t>
        </is>
      </c>
      <c r="J58" s="30" t="inlineStr">
        <is>
          <t>el sistema rechaza la cita</t>
        </is>
      </c>
      <c r="K58" s="32" t="n"/>
      <c r="L58" s="32" t="n"/>
      <c r="M58" s="32"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48" customHeight="1">
      <c r="A60" s="1" t="n"/>
      <c r="B60" s="30" t="inlineStr">
        <is>
          <t>PV-CAL-01</t>
        </is>
      </c>
      <c r="C60" s="30" t="inlineStr">
        <is>
          <t>Como recepción</t>
        </is>
      </c>
      <c r="D60" s="30" t="inlineStr">
        <is>
          <t>Necesito ver la agenda en un calendario por día, semana y mes</t>
        </is>
      </c>
      <c r="E60" s="30" t="inlineStr">
        <is>
          <t>Con la finalidad de tener una vista clara de la jornada</t>
        </is>
      </c>
      <c r="F60" s="30" t="n">
        <v>1</v>
      </c>
      <c r="G60" s="30" t="inlineStr">
        <is>
          <t>Vistas</t>
        </is>
      </c>
      <c r="H60" s="30" t="inlineStr">
        <is>
          <t>En caso que existen citas</t>
        </is>
      </c>
      <c r="I60" s="30" t="inlineStr">
        <is>
          <t>cuando cambio entre día, semana y mes</t>
        </is>
      </c>
      <c r="J60" s="30" t="inlineStr">
        <is>
          <t>el sistema muestra las citas con colores según su estado</t>
        </is>
      </c>
      <c r="K60" s="30" t="inlineStr">
        <is>
          <t>Sprint 3</t>
        </is>
      </c>
      <c r="L60" s="30" t="inlineStr">
        <is>
          <t>S3.3 (4 historias): 15 pts</t>
        </is>
      </c>
      <c r="M60" s="30" t="inlineStr">
        <is>
          <t>Terminada (por aceptar en Sprint Review 3)</t>
        </is>
      </c>
      <c r="N60" s="1" t="n"/>
      <c r="O60" s="1" t="n"/>
      <c r="P60" s="1" t="n"/>
      <c r="Q60" s="1" t="n"/>
      <c r="R60" s="1" t="n"/>
      <c r="S60" s="1" t="n"/>
      <c r="T60" s="1" t="n"/>
      <c r="U60" s="1" t="n"/>
      <c r="V60" s="1" t="n"/>
      <c r="W60" s="1" t="n"/>
      <c r="X60" s="1" t="n"/>
      <c r="Y60" s="1" t="n"/>
      <c r="Z60" s="1" t="n"/>
    </row>
    <row r="61" ht="48" customHeight="1">
      <c r="A61" s="1" t="n"/>
      <c r="B61" s="31" t="n"/>
      <c r="C61" s="31" t="n"/>
      <c r="D61" s="31" t="n"/>
      <c r="E61" s="31" t="n"/>
      <c r="F61" s="30" t="n">
        <v>2</v>
      </c>
      <c r="G61" s="30" t="inlineStr">
        <is>
          <t>Filtro por profesional</t>
        </is>
      </c>
      <c r="H61" s="30" t="inlineStr">
        <is>
          <t>En caso que hay varios veterinarios</t>
        </is>
      </c>
      <c r="I61" s="30" t="inlineStr">
        <is>
          <t>cuando elijo uno</t>
        </is>
      </c>
      <c r="J61" s="30" t="inlineStr">
        <is>
          <t>el sistema muestra solo sus citas</t>
        </is>
      </c>
      <c r="K61" s="31" t="n"/>
      <c r="L61" s="31" t="n"/>
      <c r="M61" s="31" t="n"/>
      <c r="N61" s="1" t="n"/>
      <c r="O61" s="1" t="n"/>
      <c r="P61" s="1" t="n"/>
      <c r="Q61" s="1" t="n"/>
      <c r="R61" s="1" t="n"/>
      <c r="S61" s="1" t="n"/>
      <c r="T61" s="1" t="n"/>
      <c r="U61" s="1" t="n"/>
      <c r="V61" s="1" t="n"/>
      <c r="W61" s="1" t="n"/>
      <c r="X61" s="1" t="n"/>
      <c r="Y61" s="1" t="n"/>
      <c r="Z61" s="1" t="n"/>
    </row>
    <row r="62" ht="48" customHeight="1">
      <c r="A62" s="1" t="n"/>
      <c r="B62" s="32" t="n"/>
      <c r="C62" s="32" t="n"/>
      <c r="D62" s="32" t="n"/>
      <c r="E62" s="32" t="n"/>
      <c r="F62" s="30" t="n">
        <v>3</v>
      </c>
      <c r="G62" s="30" t="inlineStr">
        <is>
          <t>Veterinario</t>
        </is>
      </c>
      <c r="H62" s="30" t="inlineStr">
        <is>
          <t>En caso que inicio sesión como veterinario</t>
        </is>
      </c>
      <c r="I62" s="30" t="inlineStr">
        <is>
          <t>cuando abro el calendario</t>
        </is>
      </c>
      <c r="J62" s="30" t="inlineStr">
        <is>
          <t>el sistema parte mostrando mis citas</t>
        </is>
      </c>
      <c r="K62" s="32" t="n"/>
      <c r="L62" s="32" t="n"/>
      <c r="M62" s="32"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48" customHeight="1">
      <c r="A64" s="1" t="n"/>
      <c r="B64" s="30" t="inlineStr">
        <is>
          <t>PV-CAL-02</t>
        </is>
      </c>
      <c r="C64" s="30" t="inlineStr">
        <is>
          <t>Como recepción</t>
        </is>
      </c>
      <c r="D64" s="30" t="inlineStr">
        <is>
          <t>Necesito ver el detalle de una cita al hacer clic en el calendario</t>
        </is>
      </c>
      <c r="E64" s="30" t="inlineStr">
        <is>
          <t>Con la finalidad de tener a mano los datos del cliente y su riesgo</t>
        </is>
      </c>
      <c r="F64" s="30" t="n">
        <v>1</v>
      </c>
      <c r="G64" s="30" t="inlineStr">
        <is>
          <t>Detalle</t>
        </is>
      </c>
      <c r="H64" s="30" t="inlineStr">
        <is>
          <t>En caso que hago clic en una cita</t>
        </is>
      </c>
      <c r="I64" s="30" t="inlineStr">
        <is>
          <t>cuando se abre el panel</t>
        </is>
      </c>
      <c r="J64" s="30" t="inlineStr">
        <is>
          <t>el sistema muestra mascota, cliente, RUT, teléfono, motivo, nivel de riesgo y su explicación</t>
        </is>
      </c>
      <c r="K64" s="30" t="inlineStr">
        <is>
          <t>Sprint 3</t>
        </is>
      </c>
      <c r="L64" s="30" t="inlineStr">
        <is>
          <t>S3.3 (4 historias): 15 pts</t>
        </is>
      </c>
      <c r="M64" s="30" t="inlineStr">
        <is>
          <t>Terminada (por aceptar en Sprint Review 3)</t>
        </is>
      </c>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8" customHeight="1">
      <c r="A66" s="1" t="n"/>
      <c r="B66" s="30" t="inlineStr">
        <is>
          <t>PV-CAL-03</t>
        </is>
      </c>
      <c r="C66" s="30" t="inlineStr">
        <is>
          <t>Como recepción</t>
        </is>
      </c>
      <c r="D66" s="30" t="inlineStr">
        <is>
          <t>Necesito registrar llegada, atención, reagendamiento y cancelación desde el calendario</t>
        </is>
      </c>
      <c r="E66" s="30" t="inlineStr">
        <is>
          <t>Con la finalidad de seguir cada cita hasta su cierre sin perder información</t>
        </is>
      </c>
      <c r="F66" s="30" t="n">
        <v>1</v>
      </c>
      <c r="G66" s="30" t="inlineStr">
        <is>
          <t>Llegada</t>
        </is>
      </c>
      <c r="H66" s="30" t="inlineStr">
        <is>
          <t>En caso que el paciente llega</t>
        </is>
      </c>
      <c r="I66" s="30" t="inlineStr">
        <is>
          <t>cuando marco «Llegó»</t>
        </is>
      </c>
      <c r="J66" s="30" t="inlineStr">
        <is>
          <t>el sistema guarda la hora real de llegada</t>
        </is>
      </c>
      <c r="K66" s="30" t="inlineStr">
        <is>
          <t>Sprint 3</t>
        </is>
      </c>
      <c r="L66" s="30" t="inlineStr">
        <is>
          <t>S3.3 (4 historias): 15 pts</t>
        </is>
      </c>
      <c r="M66" s="30" t="inlineStr">
        <is>
          <t>Terminada (por aceptar en Sprint Review 3)</t>
        </is>
      </c>
      <c r="N66" s="1" t="n"/>
      <c r="O66" s="1" t="n"/>
      <c r="P66" s="1" t="n"/>
      <c r="Q66" s="1" t="n"/>
      <c r="R66" s="1" t="n"/>
      <c r="S66" s="1" t="n"/>
      <c r="T66" s="1" t="n"/>
      <c r="U66" s="1" t="n"/>
      <c r="V66" s="1" t="n"/>
      <c r="W66" s="1" t="n"/>
      <c r="X66" s="1" t="n"/>
      <c r="Y66" s="1" t="n"/>
      <c r="Z66" s="1" t="n"/>
    </row>
    <row r="67" ht="48" customHeight="1">
      <c r="A67" s="1" t="n"/>
      <c r="B67" s="31" t="n"/>
      <c r="C67" s="31" t="n"/>
      <c r="D67" s="31" t="n"/>
      <c r="E67" s="31" t="n"/>
      <c r="F67" s="30" t="n">
        <v>2</v>
      </c>
      <c r="G67" s="30" t="inlineStr">
        <is>
          <t>Reagendar</t>
        </is>
      </c>
      <c r="H67" s="30" t="inlineStr">
        <is>
          <t>En caso que el tutor pide otra hora</t>
        </is>
      </c>
      <c r="I67" s="30" t="inlineStr">
        <is>
          <t>cuando reagendo</t>
        </is>
      </c>
      <c r="J67" s="30" t="inlineStr">
        <is>
          <t>el sistema valida horario y bloque libre antes de guardar</t>
        </is>
      </c>
      <c r="K67" s="31" t="n"/>
      <c r="L67" s="31" t="n"/>
      <c r="M67" s="31" t="n"/>
      <c r="N67" s="1" t="n"/>
      <c r="O67" s="1" t="n"/>
      <c r="P67" s="1" t="n"/>
      <c r="Q67" s="1" t="n"/>
      <c r="R67" s="1" t="n"/>
      <c r="S67" s="1" t="n"/>
      <c r="T67" s="1" t="n"/>
      <c r="U67" s="1" t="n"/>
      <c r="V67" s="1" t="n"/>
      <c r="W67" s="1" t="n"/>
      <c r="X67" s="1" t="n"/>
      <c r="Y67" s="1" t="n"/>
      <c r="Z67" s="1" t="n"/>
    </row>
    <row r="68" ht="48" customHeight="1">
      <c r="A68" s="1" t="n"/>
      <c r="B68" s="32" t="n"/>
      <c r="C68" s="32" t="n"/>
      <c r="D68" s="32" t="n"/>
      <c r="E68" s="32" t="n"/>
      <c r="F68" s="30" t="n">
        <v>3</v>
      </c>
      <c r="G68" s="30" t="inlineStr">
        <is>
          <t>Cancelar</t>
        </is>
      </c>
      <c r="H68" s="30" t="inlineStr">
        <is>
          <t>En caso que el tutor cancela</t>
        </is>
      </c>
      <c r="I68" s="30" t="inlineStr">
        <is>
          <t>cuando cancelo con motivo</t>
        </is>
      </c>
      <c r="J68" s="30" t="inlineStr">
        <is>
          <t>el sistema la cita no se borra: queda cancelada con motivo, quién y cuándo, y la hora se libera</t>
        </is>
      </c>
      <c r="K68" s="32" t="n"/>
      <c r="L68" s="32" t="n"/>
      <c r="M68" s="32"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48" customHeight="1">
      <c r="A70" s="1" t="n"/>
      <c r="B70" s="30" t="inlineStr">
        <is>
          <t>PV-UX-01</t>
        </is>
      </c>
      <c r="C70" s="30" t="inlineStr">
        <is>
          <t>Como usuario del sistema</t>
        </is>
      </c>
      <c r="D70" s="30" t="inlineStr">
        <is>
          <t>Necesito usar un diseño único en todo el sistema con modo día y noche</t>
        </is>
      </c>
      <c r="E70" s="30" t="inlineStr">
        <is>
          <t>Con la finalidad de trabajar cómodo a cualquier hora</t>
        </is>
      </c>
      <c r="F70" s="30" t="n">
        <v>1</v>
      </c>
      <c r="G70" s="30" t="inlineStr">
        <is>
          <t>Cambio de modo</t>
        </is>
      </c>
      <c r="H70" s="30" t="inlineStr">
        <is>
          <t>En caso que estoy en cualquier pantalla</t>
        </is>
      </c>
      <c r="I70" s="30" t="inlineStr">
        <is>
          <t>cuando presiono 🌙/☀️</t>
        </is>
      </c>
      <c r="J70" s="30" t="inlineStr">
        <is>
          <t>el sistema cambia el modo y lo recuerda para mi próxima visita</t>
        </is>
      </c>
      <c r="K70" s="30" t="inlineStr">
        <is>
          <t>Sprint 3</t>
        </is>
      </c>
      <c r="L70" s="30" t="inlineStr">
        <is>
          <t>S3.3 (4 historias): 15 pts</t>
        </is>
      </c>
      <c r="M70" s="30" t="inlineStr">
        <is>
          <t>Terminada (por aceptar en Sprint Review 3)</t>
        </is>
      </c>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8" customHeight="1">
      <c r="A72" s="1" t="n"/>
      <c r="B72" s="30" t="inlineStr">
        <is>
          <t>PV-REC-03</t>
        </is>
      </c>
      <c r="C72" s="30" t="inlineStr">
        <is>
          <t>Como recepción</t>
        </is>
      </c>
      <c r="D72" s="30" t="inlineStr">
        <is>
          <t>Necesito ver el panel «Hoy en la clínica» con el flujo de pacientes del día</t>
        </is>
      </c>
      <c r="E72" s="30" t="inlineStr">
        <is>
          <t>Con la finalidad de organizar la jornada desde una sola pantalla</t>
        </is>
      </c>
      <c r="F72" s="30" t="n">
        <v>1</v>
      </c>
      <c r="G72" s="30" t="inlineStr">
        <is>
          <t>Inicio de recepción</t>
        </is>
      </c>
      <c r="H72" s="30" t="inlineStr">
        <is>
          <t>En caso que inicio sesión como Recepción</t>
        </is>
      </c>
      <c r="I72" s="30" t="inlineStr">
        <is>
          <t>cuando entro al sistema</t>
        </is>
      </c>
      <c r="J72" s="30" t="inlineStr">
        <is>
          <t>el sistema llego directamente al panel del día</t>
        </is>
      </c>
      <c r="K72" s="30" t="inlineStr">
        <is>
          <t>Sprint 3</t>
        </is>
      </c>
      <c r="L72" s="30" t="inlineStr">
        <is>
          <t>S3.4 (9 historias): 32 pts</t>
        </is>
      </c>
      <c r="M72" s="30" t="inlineStr">
        <is>
          <t>Terminada (por aceptar en Sprint Review 3)</t>
        </is>
      </c>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8" customHeight="1">
      <c r="A74" s="1" t="n"/>
      <c r="B74" s="30" t="inlineStr">
        <is>
          <t>PV-REC-04</t>
        </is>
      </c>
      <c r="C74" s="30" t="inlineStr">
        <is>
          <t>Como recepción</t>
        </is>
      </c>
      <c r="D74" s="30" t="inlineStr">
        <is>
          <t>Necesito ver en el panel los indicadores del día y las horas libres de hoy y mañana</t>
        </is>
      </c>
      <c r="E74" s="30" t="inlineStr">
        <is>
          <t>Con la finalidad de ofrecer horas disponibles sin buscar en el calendario</t>
        </is>
      </c>
      <c r="F74" s="30" t="n">
        <v>1</v>
      </c>
      <c r="G74" s="30" t="inlineStr">
        <is>
          <t>Horas libres</t>
        </is>
      </c>
      <c r="H74" s="30" t="inlineStr">
        <is>
          <t>En caso que hay bloques sin citas</t>
        </is>
      </c>
      <c r="I74" s="30" t="inlineStr">
        <is>
          <t>cuando abro el panel</t>
        </is>
      </c>
      <c r="J74" s="30" t="inlineStr">
        <is>
          <t>el sistema muestra las horas libres de hoy y mañana</t>
        </is>
      </c>
      <c r="K74" s="30" t="inlineStr">
        <is>
          <t>Sprint 3</t>
        </is>
      </c>
      <c r="L74" s="30" t="inlineStr">
        <is>
          <t>S3.4 (9 historias): 32 pts</t>
        </is>
      </c>
      <c r="M74" s="30" t="inlineStr">
        <is>
          <t>Terminada (por aceptar en Sprint Review 3)</t>
        </is>
      </c>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8" customHeight="1">
      <c r="A76" s="1" t="n"/>
      <c r="B76" s="30" t="inlineStr">
        <is>
          <t>PV-CIT-06</t>
        </is>
      </c>
      <c r="C76" s="30" t="inlineStr">
        <is>
          <t>Como recepción</t>
        </is>
      </c>
      <c r="D76" s="30" t="inlineStr">
        <is>
          <t>Necesito buscar y filtrar citas por estado, profesional y fecha</t>
        </is>
      </c>
      <c r="E76" s="30" t="inlineStr">
        <is>
          <t>Con la finalidad de encontrar cualquier cita en segundos</t>
        </is>
      </c>
      <c r="F76" s="30" t="n">
        <v>1</v>
      </c>
      <c r="G76" s="30" t="inlineStr">
        <is>
          <t>Filtros combinados</t>
        </is>
      </c>
      <c r="H76" s="30" t="inlineStr">
        <is>
          <t>En caso que existen muchas citas</t>
        </is>
      </c>
      <c r="I76" s="30" t="inlineStr">
        <is>
          <t>cuando combino filtros y búsqueda</t>
        </is>
      </c>
      <c r="J76" s="30" t="inlineStr">
        <is>
          <t>el sistema muestra las coincidencias paginadas</t>
        </is>
      </c>
      <c r="K76" s="30" t="inlineStr">
        <is>
          <t>Sprint 3</t>
        </is>
      </c>
      <c r="L76" s="30" t="inlineStr">
        <is>
          <t>S3.4 (9 historias): 32 pts</t>
        </is>
      </c>
      <c r="M76" s="30" t="inlineStr">
        <is>
          <t>Terminada (por aceptar en Sprint Review 3)</t>
        </is>
      </c>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48" customHeight="1">
      <c r="A78" s="1" t="n"/>
      <c r="B78" s="30" t="inlineStr">
        <is>
          <t>PV-RIE-05</t>
        </is>
      </c>
      <c r="C78" s="30" t="inlineStr">
        <is>
          <t>Como recepción</t>
        </is>
      </c>
      <c r="D78" s="30" t="inlineStr">
        <is>
          <t>Necesito ver las horas en riesgo con un resumen por nivel y filtros</t>
        </is>
      </c>
      <c r="E78" s="30" t="inlineStr">
        <is>
          <t>Con la finalidad de priorizar a quién contactar</t>
        </is>
      </c>
      <c r="F78" s="30" t="n">
        <v>1</v>
      </c>
      <c r="G78" s="30" t="inlineStr">
        <is>
          <t>Resumen por nivel</t>
        </is>
      </c>
      <c r="H78" s="30" t="inlineStr">
        <is>
          <t>En caso que existen citas evaluadas</t>
        </is>
      </c>
      <c r="I78" s="30" t="inlineStr">
        <is>
          <t>cuando abro Horas en riesgo</t>
        </is>
      </c>
      <c r="J78" s="30" t="inlineStr">
        <is>
          <t>el sistema muestra cuántas hay por nivel y una barra de reparto</t>
        </is>
      </c>
      <c r="K78" s="30" t="inlineStr">
        <is>
          <t>Sprint 3</t>
        </is>
      </c>
      <c r="L78" s="30" t="inlineStr">
        <is>
          <t>S3.4 (9 historias): 32 pts</t>
        </is>
      </c>
      <c r="M78" s="30" t="inlineStr">
        <is>
          <t>Terminada (por aceptar en Sprint Review 3)</t>
        </is>
      </c>
      <c r="N78" s="1" t="n"/>
      <c r="O78" s="1" t="n"/>
      <c r="P78" s="1" t="n"/>
      <c r="Q78" s="1" t="n"/>
      <c r="R78" s="1" t="n"/>
      <c r="S78" s="1" t="n"/>
      <c r="T78" s="1" t="n"/>
      <c r="U78" s="1" t="n"/>
      <c r="V78" s="1" t="n"/>
      <c r="W78" s="1" t="n"/>
      <c r="X78" s="1" t="n"/>
      <c r="Y78" s="1" t="n"/>
      <c r="Z78" s="1" t="n"/>
    </row>
    <row r="79" ht="48" customHeight="1">
      <c r="A79" s="1" t="n"/>
      <c r="B79" s="32" t="n"/>
      <c r="C79" s="32" t="n"/>
      <c r="D79" s="32" t="n"/>
      <c r="E79" s="32" t="n"/>
      <c r="F79" s="30" t="n">
        <v>2</v>
      </c>
      <c r="G79" s="30" t="inlineStr">
        <is>
          <t>Filtro</t>
        </is>
      </c>
      <c r="H79" s="30" t="inlineStr">
        <is>
          <t>En caso que elijo un nivel</t>
        </is>
      </c>
      <c r="I79" s="30" t="inlineStr">
        <is>
          <t>cuando aplico el filtro</t>
        </is>
      </c>
      <c r="J79" s="30" t="inlineStr">
        <is>
          <t>el sistema muestra solo las citas de ese nivel</t>
        </is>
      </c>
      <c r="K79" s="32" t="n"/>
      <c r="L79" s="32" t="n"/>
      <c r="M79" s="32"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48" customHeight="1">
      <c r="A81" s="1" t="n"/>
      <c r="B81" s="30" t="inlineStr">
        <is>
          <t>PV-ADM-03</t>
        </is>
      </c>
      <c r="C81" s="30" t="inlineStr">
        <is>
          <t>Como administración</t>
        </is>
      </c>
      <c r="D81" s="30" t="inlineStr">
        <is>
          <t>Necesito exportar a Excel el listado de citas y las horas en riesgo</t>
        </is>
      </c>
      <c r="E81" s="30" t="inlineStr">
        <is>
          <t>Con la finalidad de analizar los datos fuera del sistema y alimentar el tablero de Power BI</t>
        </is>
      </c>
      <c r="F81" s="30" t="n">
        <v>1</v>
      </c>
      <c r="G81" s="30" t="inlineStr">
        <is>
          <t>Exportación</t>
        </is>
      </c>
      <c r="H81" s="30" t="inlineStr">
        <is>
          <t>En caso que tengo filtros aplicados</t>
        </is>
      </c>
      <c r="I81" s="30" t="inlineStr">
        <is>
          <t>cuando presiono «Exportar»</t>
        </is>
      </c>
      <c r="J81" s="30" t="inlineStr">
        <is>
          <t>el sistema descarga un Excel con las filas filtradas</t>
        </is>
      </c>
      <c r="K81" s="30" t="inlineStr">
        <is>
          <t>Sprint 3</t>
        </is>
      </c>
      <c r="L81" s="30" t="inlineStr">
        <is>
          <t>S3.4 (9 historias): 32 pts</t>
        </is>
      </c>
      <c r="M81" s="30" t="inlineStr">
        <is>
          <t>Terminada (por aceptar en Sprint Review 3)</t>
        </is>
      </c>
      <c r="N81" s="1" t="n"/>
      <c r="O81" s="1" t="n"/>
      <c r="P81" s="1" t="n"/>
      <c r="Q81" s="1" t="n"/>
      <c r="R81" s="1" t="n"/>
      <c r="S81" s="1" t="n"/>
      <c r="T81" s="1" t="n"/>
      <c r="U81" s="1" t="n"/>
      <c r="V81" s="1" t="n"/>
      <c r="W81" s="1" t="n"/>
      <c r="X81" s="1" t="n"/>
      <c r="Y81" s="1" t="n"/>
      <c r="Z81" s="1" t="n"/>
    </row>
    <row r="82" ht="48" customHeight="1">
      <c r="A82" s="1" t="n"/>
      <c r="B82" s="32" t="n"/>
      <c r="C82" s="32" t="n"/>
      <c r="D82" s="32" t="n"/>
      <c r="E82" s="32" t="n"/>
      <c r="F82" s="30" t="n">
        <v>2</v>
      </c>
      <c r="G82" s="30" t="inlineStr">
        <is>
          <t>Exportación segura</t>
        </is>
      </c>
      <c r="H82" s="30" t="inlineStr">
        <is>
          <t>En caso que un texto empieza con «=»</t>
        </is>
      </c>
      <c r="I82" s="30" t="inlineStr">
        <is>
          <t>cuando se exporta</t>
        </is>
      </c>
      <c r="J82" s="30" t="inlineStr">
        <is>
          <t>el sistema se guarda como texto y no como fórmula</t>
        </is>
      </c>
      <c r="K82" s="32" t="n"/>
      <c r="L82" s="32" t="n"/>
      <c r="M82" s="32"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48" customHeight="1">
      <c r="A84" s="1" t="n"/>
      <c r="B84" s="30" t="inlineStr">
        <is>
          <t>PV-REC-08</t>
        </is>
      </c>
      <c r="C84" s="30" t="inlineStr">
        <is>
          <t>Como recepción</t>
        </is>
      </c>
      <c r="D84" s="30" t="inlineStr">
        <is>
          <t>Necesito contar con un mensaje de WhatsApp según el nivel de riesgo</t>
        </is>
      </c>
      <c r="E84" s="30" t="inlineStr">
        <is>
          <t>Con la finalidad de contactar al tutor con el tono adecuado</t>
        </is>
      </c>
      <c r="F84" s="30" t="n">
        <v>1</v>
      </c>
      <c r="G84" s="30" t="inlineStr">
        <is>
          <t>Mensaje sugerido</t>
        </is>
      </c>
      <c r="H84" s="30" t="inlineStr">
        <is>
          <t>En caso que una cita tiene nivel de riesgo</t>
        </is>
      </c>
      <c r="I84" s="30" t="inlineStr">
        <is>
          <t>cuando abro su contacto</t>
        </is>
      </c>
      <c r="J84" s="30" t="inlineStr">
        <is>
          <t>el sistema muestra un mensaje de WhatsApp acorde al nivel</t>
        </is>
      </c>
      <c r="K84" s="30" t="inlineStr">
        <is>
          <t>Sprint 3</t>
        </is>
      </c>
      <c r="L84" s="30" t="inlineStr">
        <is>
          <t>S3.4 (9 historias): 32 pts</t>
        </is>
      </c>
      <c r="M84" s="30" t="inlineStr">
        <is>
          <t>Terminada (por aceptar en Sprint Review 3)</t>
        </is>
      </c>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48" customHeight="1">
      <c r="A86" s="1" t="n"/>
      <c r="B86" s="30" t="inlineStr">
        <is>
          <t>PV-REC-09</t>
        </is>
      </c>
      <c r="C86" s="30" t="inlineStr">
        <is>
          <t>Como recepción</t>
        </is>
      </c>
      <c r="D86" s="30" t="inlineStr">
        <is>
          <t>Necesito tener un guion de llamada «Qué decir» con los factores de riesgo</t>
        </is>
      </c>
      <c r="E86" s="30" t="inlineStr">
        <is>
          <t>Con la finalidad de conversar con el tutor sabiendo por qué su hora está en riesgo</t>
        </is>
      </c>
      <c r="F86" s="30" t="n">
        <v>1</v>
      </c>
      <c r="G86" s="30" t="inlineStr">
        <is>
          <t>Guion</t>
        </is>
      </c>
      <c r="H86" s="30" t="inlineStr">
        <is>
          <t>En caso que la cita es de riesgo alto</t>
        </is>
      </c>
      <c r="I86" s="30" t="inlineStr">
        <is>
          <t>cuando abro el guion</t>
        </is>
      </c>
      <c r="J86" s="30" t="inlineStr">
        <is>
          <t>el sistema muestra qué decir según los factores que explican el riesgo</t>
        </is>
      </c>
      <c r="K86" s="30" t="inlineStr">
        <is>
          <t>Sprint 3</t>
        </is>
      </c>
      <c r="L86" s="30" t="inlineStr">
        <is>
          <t>S3.4 (9 historias): 32 pts</t>
        </is>
      </c>
      <c r="M86" s="30" t="inlineStr">
        <is>
          <t>Terminada (por aceptar en Sprint Review 3)</t>
        </is>
      </c>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48" customHeight="1">
      <c r="A88" s="1" t="n"/>
      <c r="B88" s="30" t="inlineStr">
        <is>
          <t>PV-REC-10</t>
        </is>
      </c>
      <c r="C88" s="30" t="inlineStr">
        <is>
          <t>Como recepción</t>
        </is>
      </c>
      <c r="D88" s="30" t="inlineStr">
        <is>
          <t>Necesito ver las horas de mañana candidatas a sobrecupo por su riesgo</t>
        </is>
      </c>
      <c r="E88" s="30" t="inlineStr">
        <is>
          <t>Con la finalidad de aprovechar los bloques que probablemente queden libres</t>
        </is>
      </c>
      <c r="F88" s="30" t="n">
        <v>1</v>
      </c>
      <c r="G88" s="30" t="inlineStr">
        <is>
          <t>Candidatas</t>
        </is>
      </c>
      <c r="H88" s="30" t="inlineStr">
        <is>
          <t>En caso que mañana hay citas de riesgo alto</t>
        </is>
      </c>
      <c r="I88" s="30" t="inlineStr">
        <is>
          <t>cuando abro el panel</t>
        </is>
      </c>
      <c r="J88" s="30" t="inlineStr">
        <is>
          <t>el sistema las muestra como candidatas a sobrecupo</t>
        </is>
      </c>
      <c r="K88" s="30" t="inlineStr">
        <is>
          <t>Sprint 3</t>
        </is>
      </c>
      <c r="L88" s="30" t="inlineStr">
        <is>
          <t>S3.4 (9 historias): 32 pts</t>
        </is>
      </c>
      <c r="M88" s="30" t="inlineStr">
        <is>
          <t>Terminada (por aceptar en Sprint Review 3)</t>
        </is>
      </c>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48" customHeight="1">
      <c r="A90" s="1" t="n"/>
      <c r="B90" s="30" t="inlineStr">
        <is>
          <t>PV-CLI-03</t>
        </is>
      </c>
      <c r="C90" s="30" t="inlineStr">
        <is>
          <t>Como recepción</t>
        </is>
      </c>
      <c r="D90" s="30" t="inlineStr">
        <is>
          <t>Necesito tener una sección Clientes con listado y ficha de cada cliente</t>
        </is>
      </c>
      <c r="E90" s="30" t="inlineStr">
        <is>
          <t>Con la finalidad de ver sus datos y mascotas en un solo lugar</t>
        </is>
      </c>
      <c r="F90" s="30" t="n">
        <v>1</v>
      </c>
      <c r="G90" s="30" t="inlineStr">
        <is>
          <t>Listado</t>
        </is>
      </c>
      <c r="H90" s="30" t="inlineStr">
        <is>
          <t>En caso que existen clientes</t>
        </is>
      </c>
      <c r="I90" s="30" t="inlineStr">
        <is>
          <t>cuando abro Clientes</t>
        </is>
      </c>
      <c r="J90" s="30" t="inlineStr">
        <is>
          <t>el sistema muestra el listado con búsqueda</t>
        </is>
      </c>
      <c r="K90" s="30" t="inlineStr">
        <is>
          <t>Sprint 3</t>
        </is>
      </c>
      <c r="L90" s="30" t="inlineStr">
        <is>
          <t>S3.4 (9 historias): 32 pts</t>
        </is>
      </c>
      <c r="M90" s="30" t="inlineStr">
        <is>
          <t>Terminada (por aceptar en Sprint Review 3)</t>
        </is>
      </c>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48" customHeight="1">
      <c r="A92" s="1" t="n"/>
      <c r="B92" s="30" t="inlineStr">
        <is>
          <t>PV-CLI-05</t>
        </is>
      </c>
      <c r="C92" s="30" t="inlineStr">
        <is>
          <t>Como recepción</t>
        </is>
      </c>
      <c r="D92" s="30" t="inlineStr">
        <is>
          <t>Necesito editar y desactivar o reactivar clientes</t>
        </is>
      </c>
      <c r="E92" s="30" t="inlineStr">
        <is>
          <t>Con la finalidad de mantener los datos al día sin borrar su historial</t>
        </is>
      </c>
      <c r="F92" s="30" t="n">
        <v>1</v>
      </c>
      <c r="G92" s="30" t="inlineStr">
        <is>
          <t>Desactivar</t>
        </is>
      </c>
      <c r="H92" s="30" t="inlineStr">
        <is>
          <t>En caso que un cliente ya no se atiende</t>
        </is>
      </c>
      <c r="I92" s="30" t="inlineStr">
        <is>
          <t>cuando lo desactivo</t>
        </is>
      </c>
      <c r="J92" s="30" t="inlineStr">
        <is>
          <t>el sistema deja de aparecer para agendar y su historial se conserva</t>
        </is>
      </c>
      <c r="K92" s="30" t="inlineStr">
        <is>
          <t>Sprint 3</t>
        </is>
      </c>
      <c r="L92" s="30" t="inlineStr">
        <is>
          <t>S3.5 (14 historias): 38 pts</t>
        </is>
      </c>
      <c r="M92" s="30" t="inlineStr">
        <is>
          <t>Terminada (por aceptar en Sprint Review 3)</t>
        </is>
      </c>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48" customHeight="1">
      <c r="A94" s="1" t="n"/>
      <c r="B94" s="30" t="inlineStr">
        <is>
          <t>PV-ADM-04</t>
        </is>
      </c>
      <c r="C94" s="30" t="inlineStr">
        <is>
          <t>Como administración</t>
        </is>
      </c>
      <c r="D94" s="30" t="inlineStr">
        <is>
          <t>Necesito mantener los tipos de atención con su duración y precio</t>
        </is>
      </c>
      <c r="E94" s="30" t="inlineStr">
        <is>
          <t>Con la finalidad de que el agendamiento y el monto perdido usen valores reales</t>
        </is>
      </c>
      <c r="F94" s="30" t="n">
        <v>1</v>
      </c>
      <c r="G94" s="30" t="inlineStr">
        <is>
          <t>Editar precio</t>
        </is>
      </c>
      <c r="H94" s="30" t="inlineStr">
        <is>
          <t>En caso que cambio el precio de un tipo de atención</t>
        </is>
      </c>
      <c r="I94" s="30" t="inlineStr">
        <is>
          <t>cuando guardo</t>
        </is>
      </c>
      <c r="J94" s="30" t="inlineStr">
        <is>
          <t>el sistema se usa el nuevo precio en las citas siguientes</t>
        </is>
      </c>
      <c r="K94" s="30" t="inlineStr">
        <is>
          <t>Sprint 3</t>
        </is>
      </c>
      <c r="L94" s="30" t="inlineStr">
        <is>
          <t>S3.5 (14 historias): 38 pts</t>
        </is>
      </c>
      <c r="M94" s="30" t="inlineStr">
        <is>
          <t>Terminada (por aceptar en Sprint Review 3)</t>
        </is>
      </c>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48" customHeight="1">
      <c r="A96" s="1" t="n"/>
      <c r="B96" s="30" t="inlineStr">
        <is>
          <t>PV-MAS-03</t>
        </is>
      </c>
      <c r="C96" s="30" t="inlineStr">
        <is>
          <t>Como administración</t>
        </is>
      </c>
      <c r="D96" s="30" t="inlineStr">
        <is>
          <t>Necesito mantener los tipos de mascota y sus razas</t>
        </is>
      </c>
      <c r="E96" s="30" t="inlineStr">
        <is>
          <t>Con la finalidad de registrar correctamente a cualquier paciente</t>
        </is>
      </c>
      <c r="F96" s="30" t="n">
        <v>1</v>
      </c>
      <c r="G96" s="30" t="inlineStr">
        <is>
          <t>Razas precargadas</t>
        </is>
      </c>
      <c r="H96" s="30" t="inlineStr">
        <is>
          <t>En caso que el sistema se instala</t>
        </is>
      </c>
      <c r="I96" s="30" t="inlineStr">
        <is>
          <t>cuando se aplican las migraciones</t>
        </is>
      </c>
      <c r="J96" s="30" t="inlineStr">
        <is>
          <t>el sistema quedan cargadas las razas frecuentes, incluidas 28 razas de aves</t>
        </is>
      </c>
      <c r="K96" s="30" t="inlineStr">
        <is>
          <t>Sprint 3</t>
        </is>
      </c>
      <c r="L96" s="30" t="inlineStr">
        <is>
          <t>S3.5 (14 historias): 38 pts</t>
        </is>
      </c>
      <c r="M96" s="30" t="inlineStr">
        <is>
          <t>Terminada (por aceptar en Sprint Review 3)</t>
        </is>
      </c>
      <c r="N96" s="1" t="n"/>
      <c r="O96" s="1" t="n"/>
      <c r="P96" s="1" t="n"/>
      <c r="Q96" s="1" t="n"/>
      <c r="R96" s="1" t="n"/>
      <c r="S96" s="1" t="n"/>
      <c r="T96" s="1" t="n"/>
      <c r="U96" s="1" t="n"/>
      <c r="V96" s="1" t="n"/>
      <c r="W96" s="1" t="n"/>
      <c r="X96" s="1" t="n"/>
      <c r="Y96" s="1" t="n"/>
      <c r="Z96" s="1" t="n"/>
    </row>
    <row r="97" ht="48" customHeight="1">
      <c r="A97" s="1" t="n"/>
      <c r="B97" s="32" t="n"/>
      <c r="C97" s="32" t="n"/>
      <c r="D97" s="32" t="n"/>
      <c r="E97" s="32" t="n"/>
      <c r="F97" s="30" t="n">
        <v>2</v>
      </c>
      <c r="G97" s="30" t="inlineStr">
        <is>
          <t>Raza según tipo</t>
        </is>
      </c>
      <c r="H97" s="30" t="inlineStr">
        <is>
          <t>En caso que registro una mascota</t>
        </is>
      </c>
      <c r="I97" s="30" t="inlineStr">
        <is>
          <t>cuando elijo el tipo</t>
        </is>
      </c>
      <c r="J97" s="30" t="inlineStr">
        <is>
          <t>el sistema la lista de razas se filtra según ese tipo</t>
        </is>
      </c>
      <c r="K97" s="32" t="n"/>
      <c r="L97" s="32" t="n"/>
      <c r="M97" s="32"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48" customHeight="1">
      <c r="A99" s="1" t="n"/>
      <c r="B99" s="30" t="inlineStr">
        <is>
          <t>PV-ADM-06</t>
        </is>
      </c>
      <c r="C99" s="30" t="inlineStr">
        <is>
          <t>Como administración</t>
        </is>
      </c>
      <c r="D99" s="30" t="inlineStr">
        <is>
          <t>Necesito una sección Configuración para horarios, tipos de atención y catálogos</t>
        </is>
      </c>
      <c r="E99" s="30" t="inlineStr">
        <is>
          <t>Con la finalidad de ajustar el sistema sin depender del equipo de desarrollo</t>
        </is>
      </c>
      <c r="F99" s="30" t="n">
        <v>1</v>
      </c>
      <c r="G99" s="30" t="inlineStr">
        <is>
          <t>Horarios</t>
        </is>
      </c>
      <c r="H99" s="30" t="inlineStr">
        <is>
          <t>En caso que cambio el horario de un profesional</t>
        </is>
      </c>
      <c r="I99" s="30" t="inlineStr">
        <is>
          <t>cuando guardo</t>
        </is>
      </c>
      <c r="J99" s="30" t="inlineStr">
        <is>
          <t>el sistema el agendamiento valida con el nuevo horario</t>
        </is>
      </c>
      <c r="K99" s="30" t="inlineStr">
        <is>
          <t>Sprint 3</t>
        </is>
      </c>
      <c r="L99" s="30" t="inlineStr">
        <is>
          <t>S3.5 (14 historias): 38 pts</t>
        </is>
      </c>
      <c r="M99" s="30" t="inlineStr">
        <is>
          <t>Terminada (por aceptar en Sprint Review 3)</t>
        </is>
      </c>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8" customHeight="1">
      <c r="A101" s="1" t="n"/>
      <c r="B101" s="30" t="inlineStr">
        <is>
          <t>PV-MAS-04</t>
        </is>
      </c>
      <c r="C101" s="30" t="inlineStr">
        <is>
          <t>Como recepción</t>
        </is>
      </c>
      <c r="D101" s="30" t="inlineStr">
        <is>
          <t>Necesito editar y desactivar mascotas</t>
        </is>
      </c>
      <c r="E101" s="30" t="inlineStr">
        <is>
          <t>Con la finalidad de mantener la ficha correcta sin perder su historial</t>
        </is>
      </c>
      <c r="F101" s="30" t="n">
        <v>1</v>
      </c>
      <c r="G101" s="30" t="inlineStr">
        <is>
          <t>Desactivar</t>
        </is>
      </c>
      <c r="H101" s="30" t="inlineStr">
        <is>
          <t>En caso que una mascota fallece o se va</t>
        </is>
      </c>
      <c r="I101" s="30" t="inlineStr">
        <is>
          <t>cuando la desactivo</t>
        </is>
      </c>
      <c r="J101" s="30" t="inlineStr">
        <is>
          <t>el sistema deja de aparecer para agendar y conserva su historial</t>
        </is>
      </c>
      <c r="K101" s="30" t="inlineStr">
        <is>
          <t>Sprint 3</t>
        </is>
      </c>
      <c r="L101" s="30" t="inlineStr">
        <is>
          <t>S3.5 (14 historias): 38 pts</t>
        </is>
      </c>
      <c r="M101" s="30" t="inlineStr">
        <is>
          <t>Terminada (por aceptar en Sprint Review 3)</t>
        </is>
      </c>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48" customHeight="1">
      <c r="A103" s="1" t="n"/>
      <c r="B103" s="30" t="inlineStr">
        <is>
          <t>PV-CIT-08</t>
        </is>
      </c>
      <c r="C103" s="30" t="inlineStr">
        <is>
          <t>Como recepción</t>
        </is>
      </c>
      <c r="D103" s="30" t="inlineStr">
        <is>
          <t>Necesito editar los datos de una cita</t>
        </is>
      </c>
      <c r="E103" s="30" t="inlineStr">
        <is>
          <t>Con la finalidad de corregir errores sin cancelarla</t>
        </is>
      </c>
      <c r="F103" s="30" t="n">
        <v>1</v>
      </c>
      <c r="G103" s="30" t="inlineStr">
        <is>
          <t>Edición válida</t>
        </is>
      </c>
      <c r="H103" s="30" t="inlineStr">
        <is>
          <t>En caso que cambio la nota o el tipo de atención</t>
        </is>
      </c>
      <c r="I103" s="30" t="inlineStr">
        <is>
          <t>cuando guardo</t>
        </is>
      </c>
      <c r="J103" s="30" t="inlineStr">
        <is>
          <t>el sistema conserva la cita con los cambios</t>
        </is>
      </c>
      <c r="K103" s="30" t="inlineStr">
        <is>
          <t>Sprint 3</t>
        </is>
      </c>
      <c r="L103" s="30" t="inlineStr">
        <is>
          <t>S3.5 (14 historias): 38 pts</t>
        </is>
      </c>
      <c r="M103" s="30" t="inlineStr">
        <is>
          <t>Terminada (por aceptar en Sprint Review 3)</t>
        </is>
      </c>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48" customHeight="1">
      <c r="A105" s="1" t="n"/>
      <c r="B105" s="30" t="inlineStr">
        <is>
          <t>PV-ADM-07</t>
        </is>
      </c>
      <c r="C105" s="30" t="inlineStr">
        <is>
          <t>Como administración</t>
        </is>
      </c>
      <c r="D105" s="30" t="inlineStr">
        <is>
          <t>Necesito eliminar grupos de permisos que no se usan</t>
        </is>
      </c>
      <c r="E105" s="30" t="inlineStr">
        <is>
          <t>Con la finalidad de mantener ordenada la configuración de accesos</t>
        </is>
      </c>
      <c r="F105" s="30" t="n">
        <v>1</v>
      </c>
      <c r="G105" s="30" t="inlineStr">
        <is>
          <t>Grupo sin uso</t>
        </is>
      </c>
      <c r="H105" s="30" t="inlineStr">
        <is>
          <t>En caso que ningún usuario pertenece al grupo</t>
        </is>
      </c>
      <c r="I105" s="30" t="inlineStr">
        <is>
          <t>cuando lo elimino</t>
        </is>
      </c>
      <c r="J105" s="30" t="inlineStr">
        <is>
          <t>el sistema lo borra</t>
        </is>
      </c>
      <c r="K105" s="30" t="inlineStr">
        <is>
          <t>Sprint 3</t>
        </is>
      </c>
      <c r="L105" s="30" t="inlineStr">
        <is>
          <t>S3.5 (14 historias): 38 pts</t>
        </is>
      </c>
      <c r="M105" s="30" t="inlineStr">
        <is>
          <t>Terminada (por aceptar en Sprint Review 3)</t>
        </is>
      </c>
      <c r="N105" s="1" t="n"/>
      <c r="O105" s="1" t="n"/>
      <c r="P105" s="1" t="n"/>
      <c r="Q105" s="1" t="n"/>
      <c r="R105" s="1" t="n"/>
      <c r="S105" s="1" t="n"/>
      <c r="T105" s="1" t="n"/>
      <c r="U105" s="1" t="n"/>
      <c r="V105" s="1" t="n"/>
      <c r="W105" s="1" t="n"/>
      <c r="X105" s="1" t="n"/>
      <c r="Y105" s="1" t="n"/>
      <c r="Z105" s="1" t="n"/>
    </row>
    <row r="106" ht="48" customHeight="1">
      <c r="A106" s="1" t="n"/>
      <c r="B106" s="32" t="n"/>
      <c r="C106" s="32" t="n"/>
      <c r="D106" s="32" t="n"/>
      <c r="E106" s="32" t="n"/>
      <c r="F106" s="30" t="n">
        <v>2</v>
      </c>
      <c r="G106" s="30" t="inlineStr">
        <is>
          <t>Grupo base</t>
        </is>
      </c>
      <c r="H106" s="30" t="inlineStr">
        <is>
          <t>En caso que el grupo es Administración, Recepción o Veterinarios</t>
        </is>
      </c>
      <c r="I106" s="30" t="inlineStr">
        <is>
          <t>cuando intento eliminarlo</t>
        </is>
      </c>
      <c r="J106" s="30" t="inlineStr">
        <is>
          <t>el sistema no lo permite</t>
        </is>
      </c>
      <c r="K106" s="32" t="n"/>
      <c r="L106" s="32" t="n"/>
      <c r="M106" s="32"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48" customHeight="1">
      <c r="A108" s="1" t="n"/>
      <c r="B108" s="30" t="inlineStr">
        <is>
          <t>PV-MAS-05</t>
        </is>
      </c>
      <c r="C108" s="30" t="inlineStr">
        <is>
          <t>Como recepción</t>
        </is>
      </c>
      <c r="D108" s="30" t="inlineStr">
        <is>
          <t>Necesito subir, cambiar y quitar la foto de una mascota</t>
        </is>
      </c>
      <c r="E108" s="30" t="inlineStr">
        <is>
          <t>Con la finalidad de reconocer al paciente al recibirlo</t>
        </is>
      </c>
      <c r="F108" s="30" t="n">
        <v>1</v>
      </c>
      <c r="G108" s="30" t="inlineStr">
        <is>
          <t>Vista previa</t>
        </is>
      </c>
      <c r="H108" s="30" t="inlineStr">
        <is>
          <t>En caso que elijo una imagen</t>
        </is>
      </c>
      <c r="I108" s="30" t="inlineStr">
        <is>
          <t>cuando antes de guardar</t>
        </is>
      </c>
      <c r="J108" s="30" t="inlineStr">
        <is>
          <t>el sistema muestra la vista previa</t>
        </is>
      </c>
      <c r="K108" s="30" t="inlineStr">
        <is>
          <t>Sprint 3</t>
        </is>
      </c>
      <c r="L108" s="30" t="inlineStr">
        <is>
          <t>S3.5 (14 historias): 38 pts</t>
        </is>
      </c>
      <c r="M108" s="30" t="inlineStr">
        <is>
          <t>Terminada (por aceptar en Sprint Review 3)</t>
        </is>
      </c>
      <c r="N108" s="1" t="n"/>
      <c r="O108" s="1" t="n"/>
      <c r="P108" s="1" t="n"/>
      <c r="Q108" s="1" t="n"/>
      <c r="R108" s="1" t="n"/>
      <c r="S108" s="1" t="n"/>
      <c r="T108" s="1" t="n"/>
      <c r="U108" s="1" t="n"/>
      <c r="V108" s="1" t="n"/>
      <c r="W108" s="1" t="n"/>
      <c r="X108" s="1" t="n"/>
      <c r="Y108" s="1" t="n"/>
      <c r="Z108" s="1" t="n"/>
    </row>
    <row r="109" ht="48" customHeight="1">
      <c r="A109" s="1" t="n"/>
      <c r="B109" s="32" t="n"/>
      <c r="C109" s="32" t="n"/>
      <c r="D109" s="32" t="n"/>
      <c r="E109" s="32" t="n"/>
      <c r="F109" s="30" t="n">
        <v>2</v>
      </c>
      <c r="G109" s="30" t="inlineStr">
        <is>
          <t>Visor</t>
        </is>
      </c>
      <c r="H109" s="30" t="inlineStr">
        <is>
          <t>En caso que la mascota tiene foto</t>
        </is>
      </c>
      <c r="I109" s="30" t="inlineStr">
        <is>
          <t>cuando hago clic en ella</t>
        </is>
      </c>
      <c r="J109" s="30" t="inlineStr">
        <is>
          <t>el sistema la muestra en grande</t>
        </is>
      </c>
      <c r="K109" s="32" t="n"/>
      <c r="L109" s="32" t="n"/>
      <c r="M109" s="32"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48" customHeight="1">
      <c r="A111" s="1" t="n"/>
      <c r="B111" s="30" t="inlineStr">
        <is>
          <t>PV-MAS-06</t>
        </is>
      </c>
      <c r="C111" s="30" t="inlineStr">
        <is>
          <t>Como recepción</t>
        </is>
      </c>
      <c r="D111" s="30" t="inlineStr">
        <is>
          <t>Necesito registrar los datos completos de la mascota: microchip, color, peso, esterilización, alergias y condiciones</t>
        </is>
      </c>
      <c r="E111" s="30" t="inlineStr">
        <is>
          <t>Con la finalidad de tener la información clínica básica del paciente</t>
        </is>
      </c>
      <c r="F111" s="30" t="n">
        <v>1</v>
      </c>
      <c r="G111" s="30" t="inlineStr">
        <is>
          <t>Microchip Sí</t>
        </is>
      </c>
      <c r="H111" s="30" t="inlineStr">
        <is>
          <t>En caso que marco que tiene microchip</t>
        </is>
      </c>
      <c r="I111" s="30" t="inlineStr">
        <is>
          <t>cuando guardo sin número</t>
        </is>
      </c>
      <c r="J111" s="30" t="inlineStr">
        <is>
          <t>el sistema lo permite y el número queda opcional</t>
        </is>
      </c>
      <c r="K111" s="30" t="inlineStr">
        <is>
          <t>Sprint 3</t>
        </is>
      </c>
      <c r="L111" s="30" t="inlineStr">
        <is>
          <t>S3.5 (14 historias): 38 pts</t>
        </is>
      </c>
      <c r="M111" s="30" t="inlineStr">
        <is>
          <t>Terminada (por aceptar en Sprint Review 3)</t>
        </is>
      </c>
      <c r="N111" s="1" t="n"/>
      <c r="O111" s="1" t="n"/>
      <c r="P111" s="1" t="n"/>
      <c r="Q111" s="1" t="n"/>
      <c r="R111" s="1" t="n"/>
      <c r="S111" s="1" t="n"/>
      <c r="T111" s="1" t="n"/>
      <c r="U111" s="1" t="n"/>
      <c r="V111" s="1" t="n"/>
      <c r="W111" s="1" t="n"/>
      <c r="X111" s="1" t="n"/>
      <c r="Y111" s="1" t="n"/>
      <c r="Z111" s="1" t="n"/>
    </row>
    <row r="112" ht="48" customHeight="1">
      <c r="A112" s="1" t="n"/>
      <c r="B112" s="32" t="n"/>
      <c r="C112" s="32" t="n"/>
      <c r="D112" s="32" t="n"/>
      <c r="E112" s="32" t="n"/>
      <c r="F112" s="30" t="n">
        <v>2</v>
      </c>
      <c r="G112" s="30" t="inlineStr">
        <is>
          <t>Microchip No</t>
        </is>
      </c>
      <c r="H112" s="30" t="inlineStr">
        <is>
          <t>En caso que marco que no tiene</t>
        </is>
      </c>
      <c r="I112" s="30" t="inlineStr">
        <is>
          <t>cuando guardo</t>
        </is>
      </c>
      <c r="J112" s="30" t="inlineStr">
        <is>
          <t>el sistema no borra un número registrado antes</t>
        </is>
      </c>
      <c r="K112" s="32" t="n"/>
      <c r="L112" s="32" t="n"/>
      <c r="M112" s="32"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48" customHeight="1">
      <c r="A114" s="1" t="n"/>
      <c r="B114" s="30" t="inlineStr">
        <is>
          <t>PV-CLI-07</t>
        </is>
      </c>
      <c r="C114" s="30" t="inlineStr">
        <is>
          <t>Como recepción</t>
        </is>
      </c>
      <c r="D114" s="30" t="inlineStr">
        <is>
          <t>Necesito registrar los datos completos del cliente: dirección, comuna, contacto de emergencia, canal preferido y consentimiento</t>
        </is>
      </c>
      <c r="E114" s="30" t="inlineStr">
        <is>
          <t>Con la finalidad de contactarlo por el canal correcto y cumplir con el tratamiento de sus datos</t>
        </is>
      </c>
      <c r="F114" s="30" t="n">
        <v>1</v>
      </c>
      <c r="G114" s="30" t="inlineStr">
        <is>
          <t>Consentimiento</t>
        </is>
      </c>
      <c r="H114" s="30" t="inlineStr">
        <is>
          <t>En caso que el cliente acepta el uso de sus datos</t>
        </is>
      </c>
      <c r="I114" s="30" t="inlineStr">
        <is>
          <t>cuando lo marco</t>
        </is>
      </c>
      <c r="J114" s="30" t="inlineStr">
        <is>
          <t>el sistema guarda la fecha del consentimiento</t>
        </is>
      </c>
      <c r="K114" s="30" t="inlineStr">
        <is>
          <t>Sprint 3</t>
        </is>
      </c>
      <c r="L114" s="30" t="inlineStr">
        <is>
          <t>S3.5 (14 historias): 38 pts</t>
        </is>
      </c>
      <c r="M114" s="30" t="inlineStr">
        <is>
          <t>Terminada (por aceptar en Sprint Review 3)</t>
        </is>
      </c>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48" customHeight="1">
      <c r="A116" s="1" t="n"/>
      <c r="B116" s="30" t="inlineStr">
        <is>
          <t>PV-UX-02</t>
        </is>
      </c>
      <c r="C116" s="30" t="inlineStr">
        <is>
          <t>Como usuario del sistema</t>
        </is>
      </c>
      <c r="D116" s="30" t="inlineStr">
        <is>
          <t>Necesito un buscador global en la barra superior</t>
        </is>
      </c>
      <c r="E116" s="30" t="inlineStr">
        <is>
          <t>Con la finalidad de encontrar clientes, mascotas o citas desde cualquier pantalla</t>
        </is>
      </c>
      <c r="F116" s="30" t="n">
        <v>1</v>
      </c>
      <c r="G116" s="30" t="inlineStr">
        <is>
          <t>Búsqueda global</t>
        </is>
      </c>
      <c r="H116" s="30" t="inlineStr">
        <is>
          <t>En caso que escribo un nombre o RUT</t>
        </is>
      </c>
      <c r="I116" s="30" t="inlineStr">
        <is>
          <t>cuando busco</t>
        </is>
      </c>
      <c r="J116" s="30" t="inlineStr">
        <is>
          <t>el sistema muestra resultados de clientes, mascotas y citas</t>
        </is>
      </c>
      <c r="K116" s="30" t="inlineStr">
        <is>
          <t>Sprint 3</t>
        </is>
      </c>
      <c r="L116" s="30" t="inlineStr">
        <is>
          <t>S3.5 (14 historias): 38 pts</t>
        </is>
      </c>
      <c r="M116" s="30" t="inlineStr">
        <is>
          <t>Terminada (por aceptar en Sprint Review 3)</t>
        </is>
      </c>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48" customHeight="1">
      <c r="A118" s="1" t="n"/>
      <c r="B118" s="30" t="inlineStr">
        <is>
          <t>PV-IND-03</t>
        </is>
      </c>
      <c r="C118" s="30" t="inlineStr">
        <is>
          <t>Como administración</t>
        </is>
      </c>
      <c r="D118" s="30" t="inlineStr">
        <is>
          <t>Necesito un tablero ejecutivo que compare los últimos 30 días con los 30 anteriores</t>
        </is>
      </c>
      <c r="E118" s="30" t="inlineStr">
        <is>
          <t>Con la finalidad de ver si la inasistencia mejora o empeora</t>
        </is>
      </c>
      <c r="F118" s="30" t="n">
        <v>1</v>
      </c>
      <c r="G118" s="30" t="inlineStr">
        <is>
          <t>Comparación</t>
        </is>
      </c>
      <c r="H118" s="30" t="inlineStr">
        <is>
          <t>En caso que hay citas en ambos períodos</t>
        </is>
      </c>
      <c r="I118" s="30" t="inlineStr">
        <is>
          <t>cuando abro el inicio como Administración</t>
        </is>
      </c>
      <c r="J118" s="30" t="inlineStr">
        <is>
          <t>el sistema muestra la tasa y el monto de cada período y su variación</t>
        </is>
      </c>
      <c r="K118" s="30" t="inlineStr">
        <is>
          <t>Sprint 3</t>
        </is>
      </c>
      <c r="L118" s="30" t="inlineStr">
        <is>
          <t>S3.5 (14 historias): 38 pts</t>
        </is>
      </c>
      <c r="M118" s="30" t="inlineStr">
        <is>
          <t>Terminada (por aceptar en Sprint Review 3)</t>
        </is>
      </c>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48" customHeight="1">
      <c r="A120" s="1" t="n"/>
      <c r="B120" s="30" t="inlineStr">
        <is>
          <t>PV-UX-03</t>
        </is>
      </c>
      <c r="C120" s="30" t="inlineStr">
        <is>
          <t>Como usuario del sistema</t>
        </is>
      </c>
      <c r="D120" s="30" t="inlineStr">
        <is>
          <t>Necesito ver el logo de PreVet en el inicio de sesión, el menú y la pestaña</t>
        </is>
      </c>
      <c r="E120" s="30" t="inlineStr">
        <is>
          <t>Con la finalidad de reconocer el sistema como propio de la clínica</t>
        </is>
      </c>
      <c r="F120" s="30" t="n">
        <v>1</v>
      </c>
      <c r="G120" s="30" t="inlineStr">
        <is>
          <t>Identidad</t>
        </is>
      </c>
      <c r="H120" s="30" t="inlineStr">
        <is>
          <t>En caso que abro cualquier pantalla</t>
        </is>
      </c>
      <c r="I120" s="30" t="inlineStr">
        <is>
          <t>cuando se carga</t>
        </is>
      </c>
      <c r="J120" s="30" t="inlineStr">
        <is>
          <t>el sistema muestra el logo y el ícono de PreVet</t>
        </is>
      </c>
      <c r="K120" s="30" t="inlineStr">
        <is>
          <t>Sprint 3</t>
        </is>
      </c>
      <c r="L120" s="30" t="inlineStr">
        <is>
          <t>S3.5 (14 historias): 38 pts</t>
        </is>
      </c>
      <c r="M120" s="30" t="inlineStr">
        <is>
          <t>Terminada (por aceptar en Sprint Review 3)</t>
        </is>
      </c>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48" customHeight="1">
      <c r="A122" s="1" t="n"/>
      <c r="B122" s="30" t="inlineStr">
        <is>
          <t>PV-ADM-08</t>
        </is>
      </c>
      <c r="C122" s="30" t="inlineStr">
        <is>
          <t>Como administración</t>
        </is>
      </c>
      <c r="D122" s="30" t="inlineStr">
        <is>
          <t>Necesito el panel /admin/ completo, con buscador y filtros en todos los modelos</t>
        </is>
      </c>
      <c r="E122" s="30" t="inlineStr">
        <is>
          <t>Con la finalidad de revisar y corregir cualquier dato</t>
        </is>
      </c>
      <c r="F122" s="30" t="n">
        <v>1</v>
      </c>
      <c r="G122" s="30" t="inlineStr">
        <is>
          <t>Modelos</t>
        </is>
      </c>
      <c r="H122" s="30" t="inlineStr">
        <is>
          <t>En caso que entro a /admin/</t>
        </is>
      </c>
      <c r="I122" s="30" t="inlineStr">
        <is>
          <t>cuando reviso el menú</t>
        </is>
      </c>
      <c r="J122" s="30" t="inlineStr">
        <is>
          <t>el sistema aparecen todos los modelos con buscador y filtros</t>
        </is>
      </c>
      <c r="K122" s="30" t="inlineStr">
        <is>
          <t>Sprint 3</t>
        </is>
      </c>
      <c r="L122" s="30" t="inlineStr">
        <is>
          <t>S3.5 (14 historias): 38 pts</t>
        </is>
      </c>
      <c r="M122" s="30" t="inlineStr">
        <is>
          <t>Terminada (por aceptar en Sprint Review 3)</t>
        </is>
      </c>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48" customHeight="1">
      <c r="A124" s="1" t="n"/>
      <c r="B124" s="30" t="inlineStr">
        <is>
          <t>PV-CLI-02</t>
        </is>
      </c>
      <c r="C124" s="30" t="inlineStr">
        <is>
          <t>Como tutor</t>
        </is>
      </c>
      <c r="D124" s="30" t="inlineStr">
        <is>
          <t>Necesito crear mi cuenta con mi RUT y entrar con él, con o sin puntos</t>
        </is>
      </c>
      <c r="E124" s="30" t="inlineStr">
        <is>
          <t>Con la finalidad de ver mis mascotas y citas sin llamar a la clínica</t>
        </is>
      </c>
      <c r="F124" s="30" t="n">
        <v>1</v>
      </c>
      <c r="G124" s="30" t="inlineStr">
        <is>
          <t>Vinculación segura</t>
        </is>
      </c>
      <c r="H124" s="30" t="inlineStr">
        <is>
          <t>En caso que mi RUT está registrado como cliente</t>
        </is>
      </c>
      <c r="I124" s="30" t="inlineStr">
        <is>
          <t>cuando creo mi cuenta</t>
        </is>
      </c>
      <c r="J124" s="30" t="inlineStr">
        <is>
          <t>el sistema vincula la cuenta a mi ficha de cliente</t>
        </is>
      </c>
      <c r="K124" s="30" t="inlineStr">
        <is>
          <t>Sprint 3</t>
        </is>
      </c>
      <c r="L124" s="30" t="inlineStr">
        <is>
          <t>S3.6 (2 historias): 10 pts</t>
        </is>
      </c>
      <c r="M124" s="30" t="inlineStr">
        <is>
          <t>Terminada (por aceptar en Sprint Review 3)</t>
        </is>
      </c>
      <c r="N124" s="1" t="n"/>
      <c r="O124" s="1" t="n"/>
      <c r="P124" s="1" t="n"/>
      <c r="Q124" s="1" t="n"/>
      <c r="R124" s="1" t="n"/>
      <c r="S124" s="1" t="n"/>
      <c r="T124" s="1" t="n"/>
      <c r="U124" s="1" t="n"/>
      <c r="V124" s="1" t="n"/>
      <c r="W124" s="1" t="n"/>
      <c r="X124" s="1" t="n"/>
      <c r="Y124" s="1" t="n"/>
      <c r="Z124" s="1" t="n"/>
    </row>
    <row r="125" ht="48" customHeight="1">
      <c r="A125" s="1" t="n"/>
      <c r="B125" s="32" t="n"/>
      <c r="C125" s="32" t="n"/>
      <c r="D125" s="32" t="n"/>
      <c r="E125" s="32" t="n"/>
      <c r="F125" s="30" t="n">
        <v>2</v>
      </c>
      <c r="G125" s="30" t="inlineStr">
        <is>
          <t>RUT con o sin puntos</t>
        </is>
      </c>
      <c r="H125" s="30" t="inlineStr">
        <is>
          <t>En caso que tengo cuenta</t>
        </is>
      </c>
      <c r="I125" s="30" t="inlineStr">
        <is>
          <t>cuando entro con 15.234.871-1 o 152348711</t>
        </is>
      </c>
      <c r="J125" s="30" t="inlineStr">
        <is>
          <t>el sistema en ambos casos ingreso a mi cuenta</t>
        </is>
      </c>
      <c r="K125" s="32" t="n"/>
      <c r="L125" s="32" t="n"/>
      <c r="M125" s="32"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8" customHeight="1">
      <c r="A127" s="1" t="n"/>
      <c r="B127" s="30" t="inlineStr">
        <is>
          <t>PV-CLI-08</t>
        </is>
      </c>
      <c r="C127" s="30" t="inlineStr">
        <is>
          <t>Como tutor</t>
        </is>
      </c>
      <c r="D127" s="30" t="inlineStr">
        <is>
          <t>Necesito un portal «Mi PreVet» con mis mascotas, citas e historial</t>
        </is>
      </c>
      <c r="E127" s="30" t="inlineStr">
        <is>
          <t>Con la finalidad de mantener mis datos y los de mis mascotas al día</t>
        </is>
      </c>
      <c r="F127" s="30" t="n">
        <v>1</v>
      </c>
      <c r="G127" s="30" t="inlineStr">
        <is>
          <t>Inicio del portal</t>
        </is>
      </c>
      <c r="H127" s="30" t="inlineStr">
        <is>
          <t>En caso que ingreso como tutor</t>
        </is>
      </c>
      <c r="I127" s="30" t="inlineStr">
        <is>
          <t>cuando entro</t>
        </is>
      </c>
      <c r="J127" s="30" t="inlineStr">
        <is>
          <t>el sistema veo solo mis mascotas y mis citas</t>
        </is>
      </c>
      <c r="K127" s="30" t="inlineStr">
        <is>
          <t>Sprint 3</t>
        </is>
      </c>
      <c r="L127" s="30" t="inlineStr">
        <is>
          <t>S3.6 (2 historias): 10 pts</t>
        </is>
      </c>
      <c r="M127" s="30" t="inlineStr">
        <is>
          <t>Terminada (por aceptar en Sprint Review 3)</t>
        </is>
      </c>
      <c r="N127" s="1" t="n"/>
      <c r="O127" s="1" t="n"/>
      <c r="P127" s="1" t="n"/>
      <c r="Q127" s="1" t="n"/>
      <c r="R127" s="1" t="n"/>
      <c r="S127" s="1" t="n"/>
      <c r="T127" s="1" t="n"/>
      <c r="U127" s="1" t="n"/>
      <c r="V127" s="1" t="n"/>
      <c r="W127" s="1" t="n"/>
      <c r="X127" s="1" t="n"/>
      <c r="Y127" s="1" t="n"/>
      <c r="Z127" s="1" t="n"/>
    </row>
    <row r="128" ht="48" customHeight="1">
      <c r="A128" s="1" t="n"/>
      <c r="B128" s="32" t="n"/>
      <c r="C128" s="32" t="n"/>
      <c r="D128" s="32" t="n"/>
      <c r="E128" s="32" t="n"/>
      <c r="F128" s="30" t="n">
        <v>2</v>
      </c>
      <c r="G128" s="30" t="inlineStr">
        <is>
          <t>Pantallas internas</t>
        </is>
      </c>
      <c r="H128" s="30" t="inlineStr">
        <is>
          <t>En caso que soy tutor</t>
        </is>
      </c>
      <c r="I128" s="30" t="inlineStr">
        <is>
          <t>cuando escribo una dirección de la clínica</t>
        </is>
      </c>
      <c r="J128" s="30" t="inlineStr">
        <is>
          <t>el sistema no tengo acceso</t>
        </is>
      </c>
      <c r="K128" s="32" t="n"/>
      <c r="L128" s="32" t="n"/>
      <c r="M128" s="32"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8" customHeight="1">
      <c r="A130" s="1" t="n"/>
      <c r="B130" s="30" t="inlineStr">
        <is>
          <t>PV-CIT-05</t>
        </is>
      </c>
      <c r="C130" s="30" t="inlineStr">
        <is>
          <t>Como recepción</t>
        </is>
      </c>
      <c r="D130" s="30" t="inlineStr">
        <is>
          <t>Necesito registrar si el tutor confirmó la cita, no contesta o pidió cambio</t>
        </is>
      </c>
      <c r="E130" s="30" t="inlineStr">
        <is>
          <t>Con la finalidad de que la confirmación se vea en el calendario y en el riesgo</t>
        </is>
      </c>
      <c r="F130" s="30" t="n">
        <v>1</v>
      </c>
      <c r="G130" s="30" t="inlineStr">
        <is>
          <t>Registrar confirmación</t>
        </is>
      </c>
      <c r="H130" s="30" t="inlineStr">
        <is>
          <t>En caso que llamé al tutor</t>
        </is>
      </c>
      <c r="I130" s="30" t="inlineStr">
        <is>
          <t>cuando marco el resultado</t>
        </is>
      </c>
      <c r="J130" s="30" t="inlineStr">
        <is>
          <t>el sistema guarda el estado de confirmación con fecha y usuario</t>
        </is>
      </c>
      <c r="K130" s="30" t="inlineStr">
        <is>
          <t>Sprint 4</t>
        </is>
      </c>
      <c r="L130" s="30" t="inlineStr">
        <is>
          <t>S4.1 (2 historias): 10 pts</t>
        </is>
      </c>
      <c r="M130" s="30" t="inlineStr">
        <is>
          <t>Por hacer</t>
        </is>
      </c>
      <c r="N130" s="1" t="n"/>
      <c r="O130" s="1" t="n"/>
      <c r="P130" s="1" t="n"/>
      <c r="Q130" s="1" t="n"/>
      <c r="R130" s="1" t="n"/>
      <c r="S130" s="1" t="n"/>
      <c r="T130" s="1" t="n"/>
      <c r="U130" s="1" t="n"/>
      <c r="V130" s="1" t="n"/>
      <c r="W130" s="1" t="n"/>
      <c r="X130" s="1" t="n"/>
      <c r="Y130" s="1" t="n"/>
      <c r="Z130" s="1" t="n"/>
    </row>
    <row r="131" ht="48" customHeight="1">
      <c r="A131" s="1" t="n"/>
      <c r="B131" s="32" t="n"/>
      <c r="C131" s="32" t="n"/>
      <c r="D131" s="32" t="n"/>
      <c r="E131" s="32" t="n"/>
      <c r="F131" s="30" t="n">
        <v>2</v>
      </c>
      <c r="G131" s="30" t="inlineStr">
        <is>
          <t>Visible en calendario</t>
        </is>
      </c>
      <c r="H131" s="30" t="inlineStr">
        <is>
          <t>En caso que la cita tiene confirmación</t>
        </is>
      </c>
      <c r="I131" s="30" t="inlineStr">
        <is>
          <t>cuando veo el calendario</t>
        </is>
      </c>
      <c r="J131" s="30" t="inlineStr">
        <is>
          <t>el sistema se distingue si está confirmada</t>
        </is>
      </c>
      <c r="K131" s="32" t="n"/>
      <c r="L131" s="32" t="n"/>
      <c r="M131" s="32"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48" customHeight="1">
      <c r="A133" s="1" t="n"/>
      <c r="B133" s="30" t="inlineStr">
        <is>
          <t>PV-REC-02</t>
        </is>
      </c>
      <c r="C133" s="30" t="inlineStr">
        <is>
          <t>Como recepción</t>
        </is>
      </c>
      <c r="D133" s="30" t="inlineStr">
        <is>
          <t>Necesito una lista de llamadas del día siguiente ordenada por riesgo, con WhatsApp</t>
        </is>
      </c>
      <c r="E133" s="30" t="inlineStr">
        <is>
          <t>Con la finalidad de contactar primero a quienes más probablemente falten</t>
        </is>
      </c>
      <c r="F133" s="30" t="n">
        <v>1</v>
      </c>
      <c r="G133" s="30" t="inlineStr">
        <is>
          <t>Orden</t>
        </is>
      </c>
      <c r="H133" s="30" t="inlineStr">
        <is>
          <t>En caso que mañana hay citas pendientes</t>
        </is>
      </c>
      <c r="I133" s="30" t="inlineStr">
        <is>
          <t>cuando abro la lista</t>
        </is>
      </c>
      <c r="J133" s="30" t="inlineStr">
        <is>
          <t>el sistema las ordena de mayor a menor riesgo</t>
        </is>
      </c>
      <c r="K133" s="30" t="inlineStr">
        <is>
          <t>Sprint 4</t>
        </is>
      </c>
      <c r="L133" s="30" t="inlineStr">
        <is>
          <t>S4.1 (2 historias): 10 pts</t>
        </is>
      </c>
      <c r="M133" s="30" t="inlineStr">
        <is>
          <t>Por hacer</t>
        </is>
      </c>
      <c r="N133" s="1" t="n"/>
      <c r="O133" s="1" t="n"/>
      <c r="P133" s="1" t="n"/>
      <c r="Q133" s="1" t="n"/>
      <c r="R133" s="1" t="n"/>
      <c r="S133" s="1" t="n"/>
      <c r="T133" s="1" t="n"/>
      <c r="U133" s="1" t="n"/>
      <c r="V133" s="1" t="n"/>
      <c r="W133" s="1" t="n"/>
      <c r="X133" s="1" t="n"/>
      <c r="Y133" s="1" t="n"/>
      <c r="Z133" s="1" t="n"/>
    </row>
    <row r="134" ht="48" customHeight="1">
      <c r="A134" s="1" t="n"/>
      <c r="B134" s="32" t="n"/>
      <c r="C134" s="32" t="n"/>
      <c r="D134" s="32" t="n"/>
      <c r="E134" s="32" t="n"/>
      <c r="F134" s="30" t="n">
        <v>2</v>
      </c>
      <c r="G134" s="30" t="inlineStr">
        <is>
          <t>Resultado</t>
        </is>
      </c>
      <c r="H134" s="30" t="inlineStr">
        <is>
          <t>En caso que contacté al tutor</t>
        </is>
      </c>
      <c r="I134" s="30" t="inlineStr">
        <is>
          <t>cuando registro el resultado</t>
        </is>
      </c>
      <c r="J134" s="30" t="inlineStr">
        <is>
          <t>el sistema guarda confirmó, reagendó, no contesta o canceló</t>
        </is>
      </c>
      <c r="K134" s="32" t="n"/>
      <c r="L134" s="32" t="n"/>
      <c r="M134" s="32"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48" customHeight="1">
      <c r="A136" s="1" t="n"/>
      <c r="B136" s="30" t="inlineStr">
        <is>
          <t>PV-FIC-01</t>
        </is>
      </c>
      <c r="C136" s="30" t="inlineStr">
        <is>
          <t>Como veterinario</t>
        </is>
      </c>
      <c r="D136" s="30" t="inlineStr">
        <is>
          <t>Necesito registrar la atención (motivo, diagnóstico, tratamiento, peso) al cerrar la cita</t>
        </is>
      </c>
      <c r="E136" s="30" t="inlineStr">
        <is>
          <t>Con la finalidad de dejar constancia clínica de cada consulta</t>
        </is>
      </c>
      <c r="F136" s="30" t="n">
        <v>1</v>
      </c>
      <c r="G136" s="30" t="inlineStr">
        <is>
          <t>Cerrar atención</t>
        </is>
      </c>
      <c r="H136" s="30" t="inlineStr">
        <is>
          <t>En caso que atendí al paciente</t>
        </is>
      </c>
      <c r="I136" s="30" t="inlineStr">
        <is>
          <t>cuando marco la cita como atendida</t>
        </is>
      </c>
      <c r="J136" s="30" t="inlineStr">
        <is>
          <t>el sistema pide los datos de la atención y los guarda</t>
        </is>
      </c>
      <c r="K136" s="30" t="inlineStr">
        <is>
          <t>Sprint 4</t>
        </is>
      </c>
      <c r="L136" s="30" t="inlineStr">
        <is>
          <t>S4.2 (2 historias): 8 pts</t>
        </is>
      </c>
      <c r="M136" s="30" t="inlineStr">
        <is>
          <t>Por hacer</t>
        </is>
      </c>
      <c r="N136" s="1" t="n"/>
      <c r="O136" s="1" t="n"/>
      <c r="P136" s="1" t="n"/>
      <c r="Q136" s="1" t="n"/>
      <c r="R136" s="1" t="n"/>
      <c r="S136" s="1" t="n"/>
      <c r="T136" s="1" t="n"/>
      <c r="U136" s="1" t="n"/>
      <c r="V136" s="1" t="n"/>
      <c r="W136" s="1" t="n"/>
      <c r="X136" s="1" t="n"/>
      <c r="Y136" s="1" t="n"/>
      <c r="Z136" s="1" t="n"/>
    </row>
    <row r="137" ht="48" customHeight="1">
      <c r="A137" s="1" t="n"/>
      <c r="B137" s="32" t="n"/>
      <c r="C137" s="32" t="n"/>
      <c r="D137" s="32" t="n"/>
      <c r="E137" s="32" t="n"/>
      <c r="F137" s="30" t="n">
        <v>2</v>
      </c>
      <c r="G137" s="30" t="inlineStr">
        <is>
          <t>Solo veterinarios</t>
        </is>
      </c>
      <c r="H137" s="30" t="inlineStr">
        <is>
          <t>En caso que soy de Recepción</t>
        </is>
      </c>
      <c r="I137" s="30" t="inlineStr">
        <is>
          <t>cuando intento registrar la atención</t>
        </is>
      </c>
      <c r="J137" s="30" t="inlineStr">
        <is>
          <t>el sistema no lo permite</t>
        </is>
      </c>
      <c r="K137" s="32" t="n"/>
      <c r="L137" s="32" t="n"/>
      <c r="M137" s="32"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48" customHeight="1">
      <c r="A139" s="1" t="n"/>
      <c r="B139" s="30" t="inlineStr">
        <is>
          <t>PV-FIC-02</t>
        </is>
      </c>
      <c r="C139" s="30" t="inlineStr">
        <is>
          <t>Como veterinario</t>
        </is>
      </c>
      <c r="D139" s="30" t="inlineStr">
        <is>
          <t>Necesito ver el historial clínico en la ficha de la mascota</t>
        </is>
      </c>
      <c r="E139" s="30" t="inlineStr">
        <is>
          <t>Con la finalidad de conocer sus atenciones anteriores</t>
        </is>
      </c>
      <c r="F139" s="30" t="n">
        <v>1</v>
      </c>
      <c r="G139" s="30" t="inlineStr">
        <is>
          <t>Historial</t>
        </is>
      </c>
      <c r="H139" s="30" t="inlineStr">
        <is>
          <t>En caso que la mascota tiene atenciones</t>
        </is>
      </c>
      <c r="I139" s="30" t="inlineStr">
        <is>
          <t>cuando abro su ficha</t>
        </is>
      </c>
      <c r="J139" s="30" t="inlineStr">
        <is>
          <t>el sistema las muestra ordenadas por fecha</t>
        </is>
      </c>
      <c r="K139" s="30" t="inlineStr">
        <is>
          <t>Sprint 4</t>
        </is>
      </c>
      <c r="L139" s="30" t="inlineStr">
        <is>
          <t>S4.2 (2 historias): 8 pts</t>
        </is>
      </c>
      <c r="M139" s="30" t="inlineStr">
        <is>
          <t>Por hacer</t>
        </is>
      </c>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48" customHeight="1">
      <c r="A141" s="1" t="n"/>
      <c r="B141" s="30" t="inlineStr">
        <is>
          <t>PV-REC-05</t>
        </is>
      </c>
      <c r="C141" s="30" t="inlineStr">
        <is>
          <t>Como recepción</t>
        </is>
      </c>
      <c r="D141" s="30" t="inlineStr">
        <is>
          <t>Necesito seguir las etapas «En atención» y «Lista para salir» de cada paciente</t>
        </is>
      </c>
      <c r="E141" s="30" t="inlineStr">
        <is>
          <t>Con la finalidad de saber en qué parte del flujo está cada uno</t>
        </is>
      </c>
      <c r="F141" s="30" t="n">
        <v>1</v>
      </c>
      <c r="G141" s="30" t="inlineStr">
        <is>
          <t>Etapas</t>
        </is>
      </c>
      <c r="H141" s="30" t="inlineStr">
        <is>
          <t>En caso que el paciente pasa a consulta</t>
        </is>
      </c>
      <c r="I141" s="30" t="inlineStr">
        <is>
          <t>cuando cambio la etapa</t>
        </is>
      </c>
      <c r="J141" s="30" t="inlineStr">
        <is>
          <t>el sistema el panel del día muestra la etapa actual</t>
        </is>
      </c>
      <c r="K141" s="30" t="inlineStr">
        <is>
          <t>Sprint 4</t>
        </is>
      </c>
      <c r="L141" s="30" t="inlineStr">
        <is>
          <t>S4.3 (3 historias): 10 pts</t>
        </is>
      </c>
      <c r="M141" s="30" t="inlineStr">
        <is>
          <t>Por hacer</t>
        </is>
      </c>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48" customHeight="1">
      <c r="A143" s="1" t="n"/>
      <c r="B143" s="30" t="inlineStr">
        <is>
          <t>PV-CLI-04</t>
        </is>
      </c>
      <c r="C143" s="30" t="inlineStr">
        <is>
          <t>Como recepción</t>
        </is>
      </c>
      <c r="D143" s="30" t="inlineStr">
        <is>
          <t>Necesito agregar etiquetas de alerta a clientes o mascotas</t>
        </is>
      </c>
      <c r="E143" s="30" t="inlineStr">
        <is>
          <t>Con la finalidad de advertir al equipo de situaciones especiales</t>
        </is>
      </c>
      <c r="F143" s="30" t="n">
        <v>1</v>
      </c>
      <c r="G143" s="30" t="inlineStr">
        <is>
          <t>Etiqueta visible</t>
        </is>
      </c>
      <c r="H143" s="30" t="inlineStr">
        <is>
          <t>En caso que una mascota tiene una alerta</t>
        </is>
      </c>
      <c r="I143" s="30" t="inlineStr">
        <is>
          <t>cuando aparece en el panel o el detalle</t>
        </is>
      </c>
      <c r="J143" s="30" t="inlineStr">
        <is>
          <t>el sistema muestra la etiqueta</t>
        </is>
      </c>
      <c r="K143" s="30" t="inlineStr">
        <is>
          <t>Sprint 4</t>
        </is>
      </c>
      <c r="L143" s="30" t="inlineStr">
        <is>
          <t>S4.3 (3 historias): 10 pts</t>
        </is>
      </c>
      <c r="M143" s="30" t="inlineStr">
        <is>
          <t>Por hacer</t>
        </is>
      </c>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48" customHeight="1">
      <c r="A145" s="1" t="n"/>
      <c r="B145" s="30" t="inlineStr">
        <is>
          <t>PV-CLI-06</t>
        </is>
      </c>
      <c r="C145" s="30" t="inlineStr">
        <is>
          <t>Como recepción</t>
        </is>
      </c>
      <c r="D145" s="30" t="inlineStr">
        <is>
          <t>Necesito asociar a un cliente una mascota ya registrada con otro tutor</t>
        </is>
      </c>
      <c r="E145" s="30" t="inlineStr">
        <is>
          <t>Con la finalidad de no duplicar la ficha de la mascota</t>
        </is>
      </c>
      <c r="F145" s="30" t="n">
        <v>1</v>
      </c>
      <c r="G145" s="30" t="inlineStr">
        <is>
          <t>Asociar</t>
        </is>
      </c>
      <c r="H145" s="30" t="inlineStr">
        <is>
          <t>En caso que la mascota existe</t>
        </is>
      </c>
      <c r="I145" s="30" t="inlineStr">
        <is>
          <t>cuando la asocio a otro cliente</t>
        </is>
      </c>
      <c r="J145" s="30" t="inlineStr">
        <is>
          <t>el sistema queda con ambos tutores y su historial único</t>
        </is>
      </c>
      <c r="K145" s="30" t="inlineStr">
        <is>
          <t>Sprint 4</t>
        </is>
      </c>
      <c r="L145" s="30" t="inlineStr">
        <is>
          <t>S4.3 (3 historias): 10 pts</t>
        </is>
      </c>
      <c r="M145" s="30" t="inlineStr">
        <is>
          <t>Por hacer</t>
        </is>
      </c>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48" customHeight="1">
      <c r="A147" s="1" t="n"/>
      <c r="B147" s="30" t="inlineStr">
        <is>
          <t>PV-DAT-01</t>
        </is>
      </c>
      <c r="C147" s="30" t="inlineStr">
        <is>
          <t>Como administración</t>
        </is>
      </c>
      <c r="D147" s="30" t="inlineStr">
        <is>
          <t>Necesito importar clientes y mascotas desde Excel o CSV</t>
        </is>
      </c>
      <c r="E147" s="30" t="inlineStr">
        <is>
          <t>Con la finalidad de cargar los registros reales de la clínica</t>
        </is>
      </c>
      <c r="F147" s="30" t="n">
        <v>1</v>
      </c>
      <c r="G147" s="30" t="inlineStr">
        <is>
          <t>Archivo válido</t>
        </is>
      </c>
      <c r="H147" s="30" t="inlineStr">
        <is>
          <t>En caso que el archivo tiene el formato esperado</t>
        </is>
      </c>
      <c r="I147" s="30" t="inlineStr">
        <is>
          <t>cuando lo importo</t>
        </is>
      </c>
      <c r="J147" s="30" t="inlineStr">
        <is>
          <t>el sistema carga los registros</t>
        </is>
      </c>
      <c r="K147" s="30" t="inlineStr">
        <is>
          <t>Sprint 5</t>
        </is>
      </c>
      <c r="L147" s="30" t="inlineStr">
        <is>
          <t>S5.1 (2 historias): 10 pts</t>
        </is>
      </c>
      <c r="M147" s="30" t="inlineStr">
        <is>
          <t>Por hacer</t>
        </is>
      </c>
      <c r="N147" s="1" t="n"/>
      <c r="O147" s="1" t="n"/>
      <c r="P147" s="1" t="n"/>
      <c r="Q147" s="1" t="n"/>
      <c r="R147" s="1" t="n"/>
      <c r="S147" s="1" t="n"/>
      <c r="T147" s="1" t="n"/>
      <c r="U147" s="1" t="n"/>
      <c r="V147" s="1" t="n"/>
      <c r="W147" s="1" t="n"/>
      <c r="X147" s="1" t="n"/>
      <c r="Y147" s="1" t="n"/>
      <c r="Z147" s="1" t="n"/>
    </row>
    <row r="148" ht="48" customHeight="1">
      <c r="A148" s="1" t="n"/>
      <c r="B148" s="32" t="n"/>
      <c r="C148" s="32" t="n"/>
      <c r="D148" s="32" t="n"/>
      <c r="E148" s="32" t="n"/>
      <c r="F148" s="30" t="n">
        <v>2</v>
      </c>
      <c r="G148" s="30" t="inlineStr">
        <is>
          <t>Filas con error</t>
        </is>
      </c>
      <c r="H148" s="30" t="inlineStr">
        <is>
          <t>En caso que hay RUT inválidos</t>
        </is>
      </c>
      <c r="I148" s="30" t="inlineStr">
        <is>
          <t>cuando lo importo</t>
        </is>
      </c>
      <c r="J148" s="30" t="inlineStr">
        <is>
          <t>el sistema muestra las filas con error sin cargarlas</t>
        </is>
      </c>
      <c r="K148" s="32" t="n"/>
      <c r="L148" s="32" t="n"/>
      <c r="M148" s="32"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48" customHeight="1">
      <c r="A150" s="1" t="n"/>
      <c r="B150" s="30" t="inlineStr">
        <is>
          <t>PV-DAT-02</t>
        </is>
      </c>
      <c r="C150" s="30" t="inlineStr">
        <is>
          <t>Como administración</t>
        </is>
      </c>
      <c r="D150" s="30" t="inlineStr">
        <is>
          <t>Necesito importar citas históricas con su estado</t>
        </is>
      </c>
      <c r="E150" s="30" t="inlineStr">
        <is>
          <t>Con la finalidad de alimentar el historial del tutor con datos reales</t>
        </is>
      </c>
      <c r="F150" s="30" t="n">
        <v>1</v>
      </c>
      <c r="G150" s="30" t="inlineStr">
        <is>
          <t>Estados</t>
        </is>
      </c>
      <c r="H150" s="30" t="inlineStr">
        <is>
          <t>En caso que el archivo trae asistió, no asistió o cancelada</t>
        </is>
      </c>
      <c r="I150" s="30" t="inlineStr">
        <is>
          <t>cuando lo importo</t>
        </is>
      </c>
      <c r="J150" s="30" t="inlineStr">
        <is>
          <t>el sistema registra cada cita con su estado</t>
        </is>
      </c>
      <c r="K150" s="30" t="inlineStr">
        <is>
          <t>Sprint 5</t>
        </is>
      </c>
      <c r="L150" s="30" t="inlineStr">
        <is>
          <t>S5.1 (2 historias): 10 pts</t>
        </is>
      </c>
      <c r="M150" s="30" t="inlineStr">
        <is>
          <t>Por hacer</t>
        </is>
      </c>
      <c r="N150" s="1" t="n"/>
      <c r="O150" s="1" t="n"/>
      <c r="P150" s="1" t="n"/>
      <c r="Q150" s="1" t="n"/>
      <c r="R150" s="1" t="n"/>
      <c r="S150" s="1" t="n"/>
      <c r="T150" s="1" t="n"/>
      <c r="U150" s="1" t="n"/>
      <c r="V150" s="1" t="n"/>
      <c r="W150" s="1" t="n"/>
      <c r="X150" s="1" t="n"/>
      <c r="Y150" s="1" t="n"/>
      <c r="Z150" s="1" t="n"/>
    </row>
    <row r="151" ht="48" customHeight="1">
      <c r="A151" s="1" t="n"/>
      <c r="B151" s="32" t="n"/>
      <c r="C151" s="32" t="n"/>
      <c r="D151" s="32" t="n"/>
      <c r="E151" s="32" t="n"/>
      <c r="F151" s="30" t="n">
        <v>2</v>
      </c>
      <c r="G151" s="30" t="inlineStr">
        <is>
          <t>Anonimización</t>
        </is>
      </c>
      <c r="H151" s="30" t="inlineStr">
        <is>
          <t>En caso que los datos vienen de la clínica</t>
        </is>
      </c>
      <c r="I151" s="30" t="inlineStr">
        <is>
          <t>cuando antes de cargarlos</t>
        </is>
      </c>
      <c r="J151" s="30" t="inlineStr">
        <is>
          <t>el sistema se anonimizan según la Ley 19.628</t>
        </is>
      </c>
      <c r="K151" s="32" t="n"/>
      <c r="L151" s="32" t="n"/>
      <c r="M151" s="32"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48" customHeight="1">
      <c r="A153" s="1" t="n"/>
      <c r="B153" s="30" t="inlineStr">
        <is>
          <t>PV-CIT-07</t>
        </is>
      </c>
      <c r="C153" s="30" t="inlineStr">
        <is>
          <t>Como recepción</t>
        </is>
      </c>
      <c r="D153" s="30" t="inlineStr">
        <is>
          <t>Necesito registrar una atención sin hora (urgencia o sobrecupo)</t>
        </is>
      </c>
      <c r="E153" s="30" t="inlineStr">
        <is>
          <t>Con la finalidad de que entre directo a la sala de espera</t>
        </is>
      </c>
      <c r="F153" s="30" t="n">
        <v>1</v>
      </c>
      <c r="G153" s="30" t="inlineStr">
        <is>
          <t>Atención sin hora</t>
        </is>
      </c>
      <c r="H153" s="30" t="inlineStr">
        <is>
          <t>En caso que llega una urgencia</t>
        </is>
      </c>
      <c r="I153" s="30" t="inlineStr">
        <is>
          <t>cuando la registro</t>
        </is>
      </c>
      <c r="J153" s="30" t="inlineStr">
        <is>
          <t>el sistema aparece en el panel del día como en espera</t>
        </is>
      </c>
      <c r="K153" s="30" t="inlineStr">
        <is>
          <t>Sprint 5</t>
        </is>
      </c>
      <c r="L153" s="30" t="inlineStr">
        <is>
          <t>S5.2 (2 historias): 6 pts</t>
        </is>
      </c>
      <c r="M153" s="30" t="inlineStr">
        <is>
          <t>Por hacer</t>
        </is>
      </c>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48" customHeight="1">
      <c r="A155" s="1" t="n"/>
      <c r="B155" s="30" t="inlineStr">
        <is>
          <t>PV-REC-06</t>
        </is>
      </c>
      <c r="C155" s="30" t="inlineStr">
        <is>
          <t>Como administración</t>
        </is>
      </c>
      <c r="D155" s="30" t="inlineStr">
        <is>
          <t>Necesito plantillas editables de mensajes de WhatsApp</t>
        </is>
      </c>
      <c r="E155" s="30" t="inlineStr">
        <is>
          <t>Con la finalidad de adaptar el tono de la clínica</t>
        </is>
      </c>
      <c r="F155" s="30" t="n">
        <v>1</v>
      </c>
      <c r="G155" s="30" t="inlineStr">
        <is>
          <t>Editar plantilla</t>
        </is>
      </c>
      <c r="H155" s="30" t="inlineStr">
        <is>
          <t>En caso que cambio el texto del recordatorio</t>
        </is>
      </c>
      <c r="I155" s="30" t="inlineStr">
        <is>
          <t>cuando guardo</t>
        </is>
      </c>
      <c r="J155" s="30" t="inlineStr">
        <is>
          <t>el sistema los mensajes siguientes usan el nuevo texto</t>
        </is>
      </c>
      <c r="K155" s="30" t="inlineStr">
        <is>
          <t>Sprint 5</t>
        </is>
      </c>
      <c r="L155" s="30" t="inlineStr">
        <is>
          <t>S5.2 (2 historias): 6 pts</t>
        </is>
      </c>
      <c r="M155" s="30" t="inlineStr">
        <is>
          <t>Por hacer</t>
        </is>
      </c>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48" customHeight="1">
      <c r="A157" s="1" t="n"/>
      <c r="B157" s="30" t="inlineStr">
        <is>
          <t>PV-FIC-03</t>
        </is>
      </c>
      <c r="C157" s="30" t="inlineStr">
        <is>
          <t>Como veterinario</t>
        </is>
      </c>
      <c r="D157" s="30" t="inlineStr">
        <is>
          <t>Necesito adjuntar PDF o Word a la atención</t>
        </is>
      </c>
      <c r="E157" s="30" t="inlineStr">
        <is>
          <t>Con la finalidad de guardar recetas e indicaciones con la ficha</t>
        </is>
      </c>
      <c r="F157" s="30" t="n">
        <v>1</v>
      </c>
      <c r="G157" s="30" t="inlineStr">
        <is>
          <t>Archivo permitido</t>
        </is>
      </c>
      <c r="H157" s="30" t="inlineStr">
        <is>
          <t>En caso que subo un PDF o Word dentro del tamaño máximo</t>
        </is>
      </c>
      <c r="I157" s="30" t="inlineStr">
        <is>
          <t>cuando guardo</t>
        </is>
      </c>
      <c r="J157" s="30" t="inlineStr">
        <is>
          <t>el sistema lo adjunta a la atención</t>
        </is>
      </c>
      <c r="K157" s="30" t="inlineStr">
        <is>
          <t>Sprint 5</t>
        </is>
      </c>
      <c r="L157" s="30" t="inlineStr">
        <is>
          <t>S5.3 (2 historias): 10 pts</t>
        </is>
      </c>
      <c r="M157" s="30" t="inlineStr">
        <is>
          <t>Por hacer</t>
        </is>
      </c>
      <c r="N157" s="1" t="n"/>
      <c r="O157" s="1" t="n"/>
      <c r="P157" s="1" t="n"/>
      <c r="Q157" s="1" t="n"/>
      <c r="R157" s="1" t="n"/>
      <c r="S157" s="1" t="n"/>
      <c r="T157" s="1" t="n"/>
      <c r="U157" s="1" t="n"/>
      <c r="V157" s="1" t="n"/>
      <c r="W157" s="1" t="n"/>
      <c r="X157" s="1" t="n"/>
      <c r="Y157" s="1" t="n"/>
      <c r="Z157" s="1" t="n"/>
    </row>
    <row r="158" ht="48" customHeight="1">
      <c r="A158" s="1" t="n"/>
      <c r="B158" s="32" t="n"/>
      <c r="C158" s="32" t="n"/>
      <c r="D158" s="32" t="n"/>
      <c r="E158" s="32" t="n"/>
      <c r="F158" s="30" t="n">
        <v>2</v>
      </c>
      <c r="G158" s="30" t="inlineStr">
        <is>
          <t>Archivo no permitido</t>
        </is>
      </c>
      <c r="H158" s="30" t="inlineStr">
        <is>
          <t>En caso que el tipo o tamaño no es válido</t>
        </is>
      </c>
      <c r="I158" s="30" t="inlineStr">
        <is>
          <t>cuando guardo</t>
        </is>
      </c>
      <c r="J158" s="30" t="inlineStr">
        <is>
          <t>el sistema lo rechaza con un mensaje</t>
        </is>
      </c>
      <c r="K158" s="32" t="n"/>
      <c r="L158" s="32" t="n"/>
      <c r="M158" s="32"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48" customHeight="1">
      <c r="A160" s="1" t="n"/>
      <c r="B160" s="30" t="inlineStr">
        <is>
          <t>PV-FIC-04</t>
        </is>
      </c>
      <c r="C160" s="30" t="inlineStr">
        <is>
          <t>Como veterinario</t>
        </is>
      </c>
      <c r="D160" s="30" t="inlineStr">
        <is>
          <t>Necesito registrar vacunas con la fecha de la próxima dosis</t>
        </is>
      </c>
      <c r="E160" s="30" t="inlineStr">
        <is>
          <t>Con la finalidad de avisar a tiempo las vacunas por vencer</t>
        </is>
      </c>
      <c r="F160" s="30" t="n">
        <v>1</v>
      </c>
      <c r="G160" s="30" t="inlineStr">
        <is>
          <t>Próximas dosis</t>
        </is>
      </c>
      <c r="H160" s="30" t="inlineStr">
        <is>
          <t>En caso que hay vacunas por vencer</t>
        </is>
      </c>
      <c r="I160" s="30" t="inlineStr">
        <is>
          <t>cuando abro la lista</t>
        </is>
      </c>
      <c r="J160" s="30" t="inlineStr">
        <is>
          <t>el sistema muestra las que vencen pronto</t>
        </is>
      </c>
      <c r="K160" s="30" t="inlineStr">
        <is>
          <t>Sprint 5</t>
        </is>
      </c>
      <c r="L160" s="30" t="inlineStr">
        <is>
          <t>S5.3 (2 historias): 10 pts</t>
        </is>
      </c>
      <c r="M160" s="30" t="inlineStr">
        <is>
          <t>Por hacer</t>
        </is>
      </c>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8" customHeight="1">
      <c r="A162" s="1" t="n"/>
      <c r="B162" s="30" t="inlineStr">
        <is>
          <t>PV-RIE-03</t>
        </is>
      </c>
      <c r="C162" s="30" t="inlineStr">
        <is>
          <t>Como administración</t>
        </is>
      </c>
      <c r="D162" s="30" t="inlineStr">
        <is>
          <t>Necesito comparar el riesgo estimado con la asistencia real</t>
        </is>
      </c>
      <c r="E162" s="30" t="inlineStr">
        <is>
          <t>Con la finalidad de saber si el modelo acierta (validación del objetivo 5)</t>
        </is>
      </c>
      <c r="F162" s="30" t="n">
        <v>1</v>
      </c>
      <c r="G162" s="30" t="inlineStr">
        <is>
          <t>Aciertos por nivel</t>
        </is>
      </c>
      <c r="H162" s="30" t="inlineStr">
        <is>
          <t>En caso que hay citas resueltas con puntaje previo</t>
        </is>
      </c>
      <c r="I162" s="30" t="inlineStr">
        <is>
          <t>cuando abro la evaluación</t>
        </is>
      </c>
      <c r="J162" s="30" t="inlineStr">
        <is>
          <t>el sistema muestra el porcentaje de faltas en cada nivel de riesgo</t>
        </is>
      </c>
      <c r="K162" s="30" t="inlineStr">
        <is>
          <t>Sprint 6</t>
        </is>
      </c>
      <c r="L162" s="30" t="inlineStr">
        <is>
          <t>S6.1 (2 historias): 8 pts</t>
        </is>
      </c>
      <c r="M162" s="30" t="inlineStr">
        <is>
          <t>Por hacer</t>
        </is>
      </c>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8" customHeight="1">
      <c r="A164" s="1" t="n"/>
      <c r="B164" s="30" t="inlineStr">
        <is>
          <t>PV-RIE-04</t>
        </is>
      </c>
      <c r="C164" s="30" t="inlineStr">
        <is>
          <t>Como administración</t>
        </is>
      </c>
      <c r="D164" s="30" t="inlineStr">
        <is>
          <t>Necesito ajustar los pesos de los factores del modelo</t>
        </is>
      </c>
      <c r="E164" s="30" t="inlineStr">
        <is>
          <t>Con la finalidad de calibrarlo con los datos de la clínica</t>
        </is>
      </c>
      <c r="F164" s="30" t="n">
        <v>1</v>
      </c>
      <c r="G164" s="30" t="inlineStr">
        <is>
          <t>Pesos válidos</t>
        </is>
      </c>
      <c r="H164" s="30" t="inlineStr">
        <is>
          <t>En caso que los pesos suman 100</t>
        </is>
      </c>
      <c r="I164" s="30" t="inlineStr">
        <is>
          <t>cuando guardo</t>
        </is>
      </c>
      <c r="J164" s="30" t="inlineStr">
        <is>
          <t>el sistema el modelo usa los nuevos pesos</t>
        </is>
      </c>
      <c r="K164" s="30" t="inlineStr">
        <is>
          <t>Sprint 6</t>
        </is>
      </c>
      <c r="L164" s="30" t="inlineStr">
        <is>
          <t>S6.1 (2 historias): 8 pts</t>
        </is>
      </c>
      <c r="M164" s="30" t="inlineStr">
        <is>
          <t>Por hacer</t>
        </is>
      </c>
      <c r="N164" s="1" t="n"/>
      <c r="O164" s="1" t="n"/>
      <c r="P164" s="1" t="n"/>
      <c r="Q164" s="1" t="n"/>
      <c r="R164" s="1" t="n"/>
      <c r="S164" s="1" t="n"/>
      <c r="T164" s="1" t="n"/>
      <c r="U164" s="1" t="n"/>
      <c r="V164" s="1" t="n"/>
      <c r="W164" s="1" t="n"/>
      <c r="X164" s="1" t="n"/>
      <c r="Y164" s="1" t="n"/>
      <c r="Z164" s="1" t="n"/>
    </row>
    <row r="165" ht="48" customHeight="1">
      <c r="A165" s="1" t="n"/>
      <c r="B165" s="32" t="n"/>
      <c r="C165" s="32" t="n"/>
      <c r="D165" s="32" t="n"/>
      <c r="E165" s="32" t="n"/>
      <c r="F165" s="30" t="n">
        <v>2</v>
      </c>
      <c r="G165" s="30" t="inlineStr">
        <is>
          <t>Pesos inválidos</t>
        </is>
      </c>
      <c r="H165" s="30" t="inlineStr">
        <is>
          <t>En caso que los pesos no suman 100</t>
        </is>
      </c>
      <c r="I165" s="30" t="inlineStr">
        <is>
          <t>cuando guardo</t>
        </is>
      </c>
      <c r="J165" s="30" t="inlineStr">
        <is>
          <t>el sistema muestra un error y no los aplica</t>
        </is>
      </c>
      <c r="K165" s="32" t="n"/>
      <c r="L165" s="32" t="n"/>
      <c r="M165" s="32"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48" customHeight="1">
      <c r="A167" s="1" t="n"/>
      <c r="B167" s="30" t="inlineStr">
        <is>
          <t>PV-IND-02</t>
        </is>
      </c>
      <c r="C167" s="30" t="inlineStr">
        <is>
          <t>Como administración</t>
        </is>
      </c>
      <c r="D167" s="30" t="inlineStr">
        <is>
          <t>Necesito ver indicadores por veterinario y por mes, con filtro de fechas</t>
        </is>
      </c>
      <c r="E167" s="30" t="inlineStr">
        <is>
          <t>Con la finalidad de comparar profesionales y períodos</t>
        </is>
      </c>
      <c r="F167" s="30" t="n">
        <v>1</v>
      </c>
      <c r="G167" s="30" t="inlineStr">
        <is>
          <t>Filtro de fechas</t>
        </is>
      </c>
      <c r="H167" s="30" t="inlineStr">
        <is>
          <t>En caso que elijo un rango</t>
        </is>
      </c>
      <c r="I167" s="30" t="inlineStr">
        <is>
          <t>cuando aplico</t>
        </is>
      </c>
      <c r="J167" s="30" t="inlineStr">
        <is>
          <t>el sistema recalcula los indicadores en ese rango</t>
        </is>
      </c>
      <c r="K167" s="30" t="inlineStr">
        <is>
          <t>Sprint 6</t>
        </is>
      </c>
      <c r="L167" s="30" t="inlineStr">
        <is>
          <t>S6.2 (2 historias): 6 pts</t>
        </is>
      </c>
      <c r="M167" s="30" t="inlineStr">
        <is>
          <t>Por hacer</t>
        </is>
      </c>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48" customHeight="1">
      <c r="A169" s="1" t="n"/>
      <c r="B169" s="30" t="inlineStr">
        <is>
          <t>PV-ADM-05</t>
        </is>
      </c>
      <c r="C169" s="30" t="inlineStr">
        <is>
          <t>Como administración</t>
        </is>
      </c>
      <c r="D169" s="30" t="inlineStr">
        <is>
          <t>Necesito ver quién cambió cada cita, qué cambió y cuándo</t>
        </is>
      </c>
      <c r="E169" s="30" t="inlineStr">
        <is>
          <t>Con la finalidad de tener trazabilidad de la agenda</t>
        </is>
      </c>
      <c r="F169" s="30" t="n">
        <v>1</v>
      </c>
      <c r="G169" s="30" t="inlineStr">
        <is>
          <t>Registro de cambios</t>
        </is>
      </c>
      <c r="H169" s="30" t="inlineStr">
        <is>
          <t>En caso que alguien modifica una cita</t>
        </is>
      </c>
      <c r="I169" s="30" t="inlineStr">
        <is>
          <t>cuando abro su detalle</t>
        </is>
      </c>
      <c r="J169" s="30" t="inlineStr">
        <is>
          <t>el sistema muestra el usuario, el cambio y la fecha</t>
        </is>
      </c>
      <c r="K169" s="30" t="inlineStr">
        <is>
          <t>Sprint 6</t>
        </is>
      </c>
      <c r="L169" s="30" t="inlineStr">
        <is>
          <t>S6.2 (2 historias): 6 pts</t>
        </is>
      </c>
      <c r="M169" s="30" t="inlineStr">
        <is>
          <t>Por hacer</t>
        </is>
      </c>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48" customHeight="1">
      <c r="A171" s="1" t="n"/>
      <c r="B171" s="30" t="inlineStr">
        <is>
          <t>PV-REC-01</t>
        </is>
      </c>
      <c r="C171" s="30" t="inlineStr">
        <is>
          <t>Como recepción</t>
        </is>
      </c>
      <c r="D171" s="30" t="inlineStr">
        <is>
          <t>Necesito una lista de espera por veterinario y día</t>
        </is>
      </c>
      <c r="E171" s="30" t="inlineStr">
        <is>
          <t>Con la finalidad de ofrecer las horas que se liberan</t>
        </is>
      </c>
      <c r="F171" s="30" t="n">
        <v>1</v>
      </c>
      <c r="G171" s="30" t="inlineStr">
        <is>
          <t>Hora liberada</t>
        </is>
      </c>
      <c r="H171" s="30" t="inlineStr">
        <is>
          <t>En caso que se cancela una cita</t>
        </is>
      </c>
      <c r="I171" s="30" t="inlineStr">
        <is>
          <t>cuando se libera el bloque</t>
        </is>
      </c>
      <c r="J171" s="30" t="inlineStr">
        <is>
          <t>el sistema sugiere a quién llamar de la lista de espera</t>
        </is>
      </c>
      <c r="K171" s="30" t="inlineStr">
        <is>
          <t>Sprint 6</t>
        </is>
      </c>
      <c r="L171" s="30" t="inlineStr">
        <is>
          <t>S6.3 (2 historias): 8 pts</t>
        </is>
      </c>
      <c r="M171" s="30" t="inlineStr">
        <is>
          <t>Por hacer</t>
        </is>
      </c>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48" customHeight="1">
      <c r="A173" s="1" t="n"/>
      <c r="B173" s="30" t="inlineStr">
        <is>
          <t>PV-REC-07</t>
        </is>
      </c>
      <c r="C173" s="30" t="inlineStr">
        <is>
          <t>Como recepción</t>
        </is>
      </c>
      <c r="D173" s="30" t="inlineStr">
        <is>
          <t>Necesito un recordatorio para llamar dentro de 24 horas al tutor que no asistió</t>
        </is>
      </c>
      <c r="E173" s="30" t="inlineStr">
        <is>
          <t>Con la finalidad de recuperar la atención perdida</t>
        </is>
      </c>
      <c r="F173" s="30" t="n">
        <v>1</v>
      </c>
      <c r="G173" s="30" t="inlineStr">
        <is>
          <t>Seguimiento</t>
        </is>
      </c>
      <c r="H173" s="30" t="inlineStr">
        <is>
          <t>En caso que marco una inasistencia</t>
        </is>
      </c>
      <c r="I173" s="30" t="inlineStr">
        <is>
          <t>cuando pasan las 24 horas</t>
        </is>
      </c>
      <c r="J173" s="30" t="inlineStr">
        <is>
          <t>el sistema aparece la tarea de llamar, que se cierra con su resultado</t>
        </is>
      </c>
      <c r="K173" s="30" t="inlineStr">
        <is>
          <t>Sprint 6</t>
        </is>
      </c>
      <c r="L173" s="30" t="inlineStr">
        <is>
          <t>S6.3 (2 historias): 8 pts</t>
        </is>
      </c>
      <c r="M173" s="30" t="inlineStr">
        <is>
          <t>Por hacer</t>
        </is>
      </c>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48" customHeight="1">
      <c r="A175" s="1" t="n"/>
      <c r="B175" s="30" t="inlineStr">
        <is>
          <t>PV-TEC-02
(habilitador)</t>
        </is>
      </c>
      <c r="C175" s="30" t="inlineStr">
        <is>
          <t>Como equipo de desarrollo</t>
        </is>
      </c>
      <c r="D175" s="30" t="inlineStr">
        <is>
          <t>Necesito Dockerfile, docker-compose y manual de instalación</t>
        </is>
      </c>
      <c r="E175" s="30" t="inlineStr">
        <is>
          <t>Con la finalidad de instalar el sistema en cualquier equipo</t>
        </is>
      </c>
      <c r="F175" s="30" t="n">
        <v>1</v>
      </c>
      <c r="G175" s="30" t="inlineStr">
        <is>
          <t>Instalación</t>
        </is>
      </c>
      <c r="H175" s="30" t="inlineStr">
        <is>
          <t>En caso que tengo Docker en macOS o Windows</t>
        </is>
      </c>
      <c r="I175" s="30" t="inlineStr">
        <is>
          <t>cuando sigo el manual</t>
        </is>
      </c>
      <c r="J175" s="30" t="inlineStr">
        <is>
          <t>el sistema el sistema queda funcionando</t>
        </is>
      </c>
      <c r="K175" s="30" t="inlineStr">
        <is>
          <t>Sprint 6</t>
        </is>
      </c>
      <c r="L175" s="30" t="inlineStr">
        <is>
          <t>Sin puntos</t>
        </is>
      </c>
      <c r="M175" s="30" t="inlineStr">
        <is>
          <t>Por hacer</t>
        </is>
      </c>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33" t="inlineStr">
        <is>
          <t>Notas:</t>
        </is>
      </c>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34" t="inlineStr">
        <is>
          <t>- Reconstrucción: la planilla original (T-1.06, Sprint 1; actualizada en T-3.27) no estaba disponible. Las historias, sprints, estados y puntos provienen de la Carta Gantt de sprints (documento 15) y de la matriz de funcionalidades; los criterios describen el comportamiento implementado o planificado en cada tarea.</t>
        </is>
      </c>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34" t="inlineStr">
        <is>
          <t>- Puntos: la Gantt registra los puntos por grupo de historias. Se indica el puntaje individual solo cuando se conoce: «Iniciar sesión» = 3 es la referencia del Planning Poker, y el tablero de inicio completa los 6 puntos de su grupo.</t>
        </is>
      </c>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34" t="inlineStr">
        <is>
          <t>- Habilitadores técnicos (PV-TEC-01 y PV-TEC-02) no se cuentan como historias: 62 historias de usuario + 2 habilitadores.</t>
        </is>
      </c>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27">
    <mergeCell ref="L35:L37"/>
    <mergeCell ref="E39:E40"/>
    <mergeCell ref="G4:J4"/>
    <mergeCell ref="D108:D109"/>
    <mergeCell ref="M14:M16"/>
    <mergeCell ref="L53:L54"/>
    <mergeCell ref="L133:L134"/>
    <mergeCell ref="D150:D151"/>
    <mergeCell ref="B157:B158"/>
    <mergeCell ref="M56:M58"/>
    <mergeCell ref="B78:B79"/>
    <mergeCell ref="E157:E158"/>
    <mergeCell ref="D78:D79"/>
    <mergeCell ref="C164:C165"/>
    <mergeCell ref="L147:L148"/>
    <mergeCell ref="K130:K131"/>
    <mergeCell ref="B28:B29"/>
    <mergeCell ref="M124:M125"/>
    <mergeCell ref="L39:L40"/>
    <mergeCell ref="M164:M165"/>
    <mergeCell ref="C18:C20"/>
    <mergeCell ref="M133:M134"/>
    <mergeCell ref="K105:K106"/>
    <mergeCell ref="E18:E20"/>
    <mergeCell ref="C105:C106"/>
    <mergeCell ref="B31:B33"/>
    <mergeCell ref="E105:E106"/>
    <mergeCell ref="D31:D33"/>
    <mergeCell ref="L81:L82"/>
    <mergeCell ref="E60:E62"/>
    <mergeCell ref="L96:L97"/>
    <mergeCell ref="C10:C12"/>
    <mergeCell ref="E50:E51"/>
    <mergeCell ref="C35:C37"/>
    <mergeCell ref="E35:E37"/>
    <mergeCell ref="L111:L112"/>
    <mergeCell ref="K157:K158"/>
    <mergeCell ref="M6:M8"/>
    <mergeCell ref="E25:E26"/>
    <mergeCell ref="K53:K54"/>
    <mergeCell ref="M53:M54"/>
    <mergeCell ref="B10:B12"/>
    <mergeCell ref="K127:K128"/>
    <mergeCell ref="M96:M97"/>
    <mergeCell ref="B25:B26"/>
    <mergeCell ref="M50:M51"/>
    <mergeCell ref="K108:K109"/>
    <mergeCell ref="C111:C112"/>
    <mergeCell ref="M111:M112"/>
    <mergeCell ref="D56:D58"/>
    <mergeCell ref="M157:M158"/>
    <mergeCell ref="M39:M40"/>
    <mergeCell ref="B130:B131"/>
    <mergeCell ref="E78:E79"/>
    <mergeCell ref="L10:L12"/>
    <mergeCell ref="L130:L131"/>
    <mergeCell ref="L157:L158"/>
    <mergeCell ref="K14:K16"/>
    <mergeCell ref="D42:D44"/>
    <mergeCell ref="K81:K82"/>
    <mergeCell ref="M81:M82"/>
    <mergeCell ref="K10:K12"/>
    <mergeCell ref="B35:B37"/>
    <mergeCell ref="D35:D37"/>
    <mergeCell ref="M105:M106"/>
    <mergeCell ref="M28:M29"/>
    <mergeCell ref="M46:M48"/>
    <mergeCell ref="D6:D8"/>
    <mergeCell ref="B53:B54"/>
    <mergeCell ref="K18:K20"/>
    <mergeCell ref="D53:D54"/>
    <mergeCell ref="L66:L68"/>
    <mergeCell ref="L22:L23"/>
    <mergeCell ref="B127:B128"/>
    <mergeCell ref="C4:F4"/>
    <mergeCell ref="K4:M4"/>
    <mergeCell ref="D127:D128"/>
    <mergeCell ref="D25:D26"/>
    <mergeCell ref="B108:B109"/>
    <mergeCell ref="K60:K62"/>
    <mergeCell ref="B46:B48"/>
    <mergeCell ref="L108:L109"/>
    <mergeCell ref="M60:M62"/>
    <mergeCell ref="D46:D48"/>
    <mergeCell ref="E124:E125"/>
    <mergeCell ref="M10:M12"/>
    <mergeCell ref="D39:D40"/>
    <mergeCell ref="K28:K29"/>
    <mergeCell ref="K35:K37"/>
    <mergeCell ref="M35:M37"/>
    <mergeCell ref="B150:B151"/>
    <mergeCell ref="K147:K148"/>
    <mergeCell ref="E81:E82"/>
    <mergeCell ref="E147:E148"/>
    <mergeCell ref="E10:E12"/>
    <mergeCell ref="B14:B16"/>
    <mergeCell ref="E130:E131"/>
    <mergeCell ref="B81:B82"/>
    <mergeCell ref="L14:L16"/>
    <mergeCell ref="D81:D82"/>
    <mergeCell ref="K124:K125"/>
    <mergeCell ref="K133:K134"/>
    <mergeCell ref="K42:K44"/>
    <mergeCell ref="E150:E151"/>
    <mergeCell ref="M18:M20"/>
    <mergeCell ref="D136:D137"/>
    <mergeCell ref="L56:L58"/>
    <mergeCell ref="L60:L62"/>
    <mergeCell ref="M78:M79"/>
    <mergeCell ref="M42:M44"/>
    <mergeCell ref="L46:L48"/>
    <mergeCell ref="C50:C51"/>
    <mergeCell ref="D18:D20"/>
    <mergeCell ref="K150:K151"/>
    <mergeCell ref="C66:C68"/>
    <mergeCell ref="C22:C23"/>
    <mergeCell ref="B105:B106"/>
    <mergeCell ref="E66:E68"/>
    <mergeCell ref="D105:D106"/>
    <mergeCell ref="K6:K8"/>
    <mergeCell ref="M25:M26"/>
    <mergeCell ref="E28:E29"/>
    <mergeCell ref="B66:B68"/>
    <mergeCell ref="D60:D62"/>
    <mergeCell ref="K96:K97"/>
    <mergeCell ref="E108:E109"/>
    <mergeCell ref="D10:D12"/>
    <mergeCell ref="L25:L26"/>
    <mergeCell ref="D28:D29"/>
    <mergeCell ref="K111:K112"/>
    <mergeCell ref="D130:D131"/>
    <mergeCell ref="M136:M137"/>
    <mergeCell ref="C14:C16"/>
    <mergeCell ref="C78:C79"/>
    <mergeCell ref="E14:E16"/>
    <mergeCell ref="L50:L51"/>
    <mergeCell ref="B124:B125"/>
    <mergeCell ref="B133:B134"/>
    <mergeCell ref="C39:C40"/>
    <mergeCell ref="L124:L125"/>
    <mergeCell ref="D133:D134"/>
    <mergeCell ref="K56:K58"/>
    <mergeCell ref="B42:B44"/>
    <mergeCell ref="D124:D125"/>
    <mergeCell ref="M147:M148"/>
    <mergeCell ref="D164:D165"/>
    <mergeCell ref="L105:L106"/>
    <mergeCell ref="C31:C33"/>
    <mergeCell ref="D157:D158"/>
    <mergeCell ref="B22:B23"/>
    <mergeCell ref="E164:E165"/>
    <mergeCell ref="M130:M131"/>
    <mergeCell ref="C157:C158"/>
    <mergeCell ref="C60:C62"/>
    <mergeCell ref="E96:E97"/>
    <mergeCell ref="B6:B8"/>
    <mergeCell ref="C56:C58"/>
    <mergeCell ref="B96:B97"/>
    <mergeCell ref="L78:L79"/>
    <mergeCell ref="D96:D97"/>
    <mergeCell ref="M66:M68"/>
    <mergeCell ref="B136:B137"/>
    <mergeCell ref="L136:L137"/>
    <mergeCell ref="K164:K165"/>
    <mergeCell ref="L127:L128"/>
    <mergeCell ref="L28:L29"/>
    <mergeCell ref="L150:L151"/>
    <mergeCell ref="B111:B112"/>
    <mergeCell ref="D111:D112"/>
    <mergeCell ref="D14:D16"/>
    <mergeCell ref="L31:L33"/>
    <mergeCell ref="K50:K51"/>
    <mergeCell ref="C124:C125"/>
    <mergeCell ref="B39:B40"/>
    <mergeCell ref="K22:K23"/>
    <mergeCell ref="K66:K68"/>
    <mergeCell ref="C133:C134"/>
    <mergeCell ref="L6:L8"/>
    <mergeCell ref="M22:M23"/>
    <mergeCell ref="E56:E58"/>
    <mergeCell ref="C127:C128"/>
    <mergeCell ref="C25:C26"/>
    <mergeCell ref="B164:B165"/>
    <mergeCell ref="D147:D148"/>
    <mergeCell ref="C130:C131"/>
    <mergeCell ref="B56:B58"/>
    <mergeCell ref="M108:M109"/>
    <mergeCell ref="K39:K40"/>
    <mergeCell ref="C6:C8"/>
    <mergeCell ref="C42:C44"/>
    <mergeCell ref="E133:E134"/>
    <mergeCell ref="E42:E44"/>
    <mergeCell ref="K136:K137"/>
    <mergeCell ref="C150:C151"/>
    <mergeCell ref="B147:B148"/>
    <mergeCell ref="M150:M151"/>
    <mergeCell ref="D50:D51"/>
    <mergeCell ref="K78:K79"/>
    <mergeCell ref="C81:C82"/>
    <mergeCell ref="C96:C97"/>
    <mergeCell ref="L164:L165"/>
    <mergeCell ref="B18:B20"/>
    <mergeCell ref="E6:E8"/>
    <mergeCell ref="C53:C54"/>
    <mergeCell ref="L18:L20"/>
    <mergeCell ref="E53:E54"/>
    <mergeCell ref="C136:C137"/>
    <mergeCell ref="E136:E137"/>
    <mergeCell ref="K31:K33"/>
    <mergeCell ref="M127:M128"/>
    <mergeCell ref="M31:M33"/>
    <mergeCell ref="K25:K26"/>
    <mergeCell ref="C28:C29"/>
    <mergeCell ref="E22:E23"/>
    <mergeCell ref="E127:E128"/>
    <mergeCell ref="B60:B62"/>
    <mergeCell ref="L42:L44"/>
    <mergeCell ref="C108:C109"/>
    <mergeCell ref="K46:K48"/>
    <mergeCell ref="B50:B51"/>
    <mergeCell ref="C46:C48"/>
    <mergeCell ref="E111:E112"/>
    <mergeCell ref="E31:E33"/>
    <mergeCell ref="E46:E48"/>
    <mergeCell ref="C147:C148"/>
    <mergeCell ref="D66:D68"/>
    <mergeCell ref="D22:D23"/>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4.42578125" defaultRowHeight="15" customHeight="1"/>
  <cols>
    <col width="1.5703125" customWidth="1" min="1" max="1"/>
    <col width="27.7109375" customWidth="1" min="2" max="2"/>
    <col width="86" customWidth="1" min="3" max="3"/>
    <col width="2.85546875" customWidth="1" min="4" max="4"/>
    <col width="11.42578125" customWidth="1" min="5" max="6"/>
    <col width="10" customWidth="1" min="7" max="26"/>
  </cols>
  <sheetData>
    <row r="1" ht="31.5" customHeight="1">
      <c r="A1" s="1" t="n"/>
      <c r="B1" s="10" t="inlineStr">
        <is>
          <t>Historias de usuario y criterios de aceptación: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3" t="inlineStr">
        <is>
          <t>Elaborado por: www.pmoinformatica.com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1" t="inlineStr">
        <is>
          <t>Columna</t>
        </is>
      </c>
      <c r="C4" s="11"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c r="A5" s="1" t="n"/>
      <c r="B5" s="6" t="inlineStr">
        <is>
          <t>Identificador (ID) de la historia</t>
        </is>
      </c>
      <c r="C5" s="6" t="inlineStr">
        <is>
          <t>Código que identifica unívocamente a la historia en el Proyecto que se esté desarrollando. El formato debe ser elegido por el equipo.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c r="A6" s="1" t="n"/>
      <c r="B6" s="6" t="inlineStr">
        <is>
          <t>Rol</t>
        </is>
      </c>
      <c r="C6" s="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05" customHeight="1">
      <c r="A7" s="1" t="n"/>
      <c r="B7" s="6" t="inlineStr">
        <is>
          <t>Característica / Funcionalidad</t>
        </is>
      </c>
      <c r="C7" s="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45" customHeight="1">
      <c r="A8" s="1" t="n"/>
      <c r="B8" s="6" t="inlineStr">
        <is>
          <t>Razón / Resultado</t>
        </is>
      </c>
      <c r="C8" s="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6" t="inlineStr">
        <is>
          <t>Número (#) de Escenario</t>
        </is>
      </c>
      <c r="C9" s="6" t="inlineStr">
        <is>
          <t>Número (ejemplo 1, 2, 3 ó 4), que identifica al escenario asociado a la historia.</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c r="A10" s="1" t="n"/>
      <c r="B10" s="6" t="inlineStr">
        <is>
          <t>Criterio de Aceptación (Título)</t>
        </is>
      </c>
      <c r="C10" s="6" t="inlineStr">
        <is>
          <t>Describe el contexto del escenario que define un comportamiento. Por ejemplo, si se toma el ejemplo de búsquedas de productos por categoría, un posible ejemplo pudiera ser: Categoría sin productos asociados.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6" t="inlineStr">
        <is>
          <t>Contexto</t>
        </is>
      </c>
      <c r="C11" s="6" t="inlineStr">
        <is>
          <t>Proporciona mayor descripción sobre las condiciones que desencadenan el escenario.</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6" t="inlineStr">
        <is>
          <t>Evento</t>
        </is>
      </c>
      <c r="C12" s="6" t="inlineStr">
        <is>
          <t>Representa la acción que el usuario ejecuta, en el contexto definido para el escenario.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 customHeight="1">
      <c r="A13" s="1" t="n"/>
      <c r="B13" s="6" t="inlineStr">
        <is>
          <t>Resultado / Comportamiento esperado</t>
        </is>
      </c>
      <c r="C13" s="6" t="inlineStr">
        <is>
          <t>Dado el contexto y la acción ejecutada por el usuario, la consecuencia es el comportamiento del sistema en esa situación.</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4.42578125" defaultRowHeight="15" customHeight="1"/>
  <cols>
    <col width="1.7109375" customWidth="1" min="1" max="1"/>
    <col width="14.85546875" customWidth="1" min="2" max="2"/>
    <col width="13.85546875" customWidth="1" min="3" max="3"/>
    <col width="20" customWidth="1" min="4" max="4"/>
    <col width="15.28515625" customWidth="1" min="5" max="5"/>
    <col width="12.5703125" customWidth="1" min="6" max="6"/>
    <col width="17.7109375" customWidth="1" min="7" max="7"/>
    <col width="19.140625" customWidth="1" min="8" max="8"/>
    <col width="22" customWidth="1" min="9" max="9"/>
    <col width="26" customWidth="1" min="10" max="10"/>
    <col width="10" customWidth="1" min="11" max="26"/>
  </cols>
  <sheetData>
    <row r="1" ht="36" customHeight="1">
      <c r="A1" s="1" t="n"/>
      <c r="B1" s="2" t="inlineStr">
        <is>
          <t>Historias de usuario y criterios de aceptación: Ejemplo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1" customHeight="1">
      <c r="A2" s="1" t="n"/>
      <c r="B2" s="3" t="inlineStr">
        <is>
          <t>Elaborado por: www.pmoinformatica.com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 t="n"/>
      <c r="C4" s="4" t="inlineStr">
        <is>
          <t>Enunciado de la Historia</t>
        </is>
      </c>
      <c r="D4" s="28" t="n"/>
      <c r="E4" s="28" t="n"/>
      <c r="F4" s="29" t="n"/>
      <c r="G4" s="4" t="inlineStr">
        <is>
          <t>Criterios de Aceptación</t>
        </is>
      </c>
      <c r="H4" s="28" t="n"/>
      <c r="I4" s="28" t="n"/>
      <c r="J4" s="29" t="n"/>
      <c r="K4" s="1" t="n"/>
      <c r="L4" s="1" t="n"/>
      <c r="M4" s="1" t="n"/>
      <c r="N4" s="1" t="n"/>
      <c r="O4" s="1" t="n"/>
      <c r="P4" s="1" t="n"/>
      <c r="Q4" s="1" t="n"/>
      <c r="R4" s="1" t="n"/>
      <c r="S4" s="1" t="n"/>
      <c r="T4" s="1" t="n"/>
      <c r="U4" s="1" t="n"/>
      <c r="V4" s="1" t="n"/>
      <c r="W4" s="1" t="n"/>
      <c r="X4" s="1" t="n"/>
      <c r="Y4" s="1" t="n"/>
      <c r="Z4" s="1" t="n"/>
    </row>
    <row r="5" ht="45" customHeight="1">
      <c r="A5" s="1" t="n"/>
      <c r="B5" s="4" t="inlineStr">
        <is>
          <t>Identificador (ID) de la Historia</t>
        </is>
      </c>
      <c r="C5" s="4" t="inlineStr">
        <is>
          <t>Rol</t>
        </is>
      </c>
      <c r="D5" s="4" t="inlineStr">
        <is>
          <t>Característica / Funcionalidad</t>
        </is>
      </c>
      <c r="E5" s="4" t="inlineStr">
        <is>
          <t>Razón / Resultado</t>
        </is>
      </c>
      <c r="F5" s="4" t="inlineStr">
        <is>
          <t>Número (#) de Escenario</t>
        </is>
      </c>
      <c r="G5" s="4" t="inlineStr">
        <is>
          <t>Criterio de Aceptación (Título)</t>
        </is>
      </c>
      <c r="H5" s="4" t="inlineStr">
        <is>
          <t>Contexto</t>
        </is>
      </c>
      <c r="I5" s="4" t="inlineStr">
        <is>
          <t>Evento</t>
        </is>
      </c>
      <c r="J5" s="4" t="inlineStr">
        <is>
          <t>Resultado / Comportamiento esperado</t>
        </is>
      </c>
      <c r="K5" s="1" t="n"/>
      <c r="L5" s="1" t="n"/>
      <c r="M5" s="1" t="n"/>
      <c r="N5" s="1" t="n"/>
      <c r="O5" s="1" t="n"/>
      <c r="P5" s="1" t="n"/>
      <c r="Q5" s="1" t="n"/>
      <c r="R5" s="1" t="n"/>
      <c r="S5" s="1" t="n"/>
      <c r="T5" s="1" t="n"/>
      <c r="U5" s="1" t="n"/>
      <c r="V5" s="1" t="n"/>
      <c r="W5" s="1" t="n"/>
      <c r="X5" s="1" t="n"/>
      <c r="Y5" s="1" t="n"/>
      <c r="Z5" s="1" t="n"/>
    </row>
    <row r="6" ht="60" customHeight="1">
      <c r="A6" s="1" t="n"/>
      <c r="B6" s="6" t="inlineStr">
        <is>
          <t>XX-XXXX-XXXX</t>
        </is>
      </c>
      <c r="C6" s="6" t="inlineStr">
        <is>
          <t>Como un Cliente.</t>
        </is>
      </c>
      <c r="D6" s="6" t="inlineStr">
        <is>
          <t>Necesito ver un listado de categorías de productos y poder seleccionar una categoría.</t>
        </is>
      </c>
      <c r="E6" s="6" t="inlineStr">
        <is>
          <t>Con la finalidad de realizar busquedas de productos por categorías.</t>
        </is>
      </c>
      <c r="F6" s="5" t="n">
        <v>1</v>
      </c>
      <c r="G6" s="6" t="inlineStr">
        <is>
          <t>Categoría con al menos un producto.</t>
        </is>
      </c>
      <c r="H6" s="6" t="inlineStr">
        <is>
          <t>En caso que una categoría tenga al menos un producto asociado.</t>
        </is>
      </c>
      <c r="I6" s="6" t="inlineStr">
        <is>
          <t>Cuando se despliegue el listado de categorías a seleccionar.</t>
        </is>
      </c>
      <c r="J6" s="6" t="inlineStr">
        <is>
          <t>A continuación del nombre de la categoría, se mostrará entre paréntesis el número de productos asociados.</t>
        </is>
      </c>
      <c r="K6" s="1" t="n"/>
      <c r="L6" s="1" t="n"/>
      <c r="M6" s="1" t="n"/>
      <c r="N6" s="1" t="n"/>
      <c r="O6" s="1" t="n"/>
      <c r="P6" s="1" t="n"/>
      <c r="Q6" s="1" t="n"/>
      <c r="R6" s="1" t="n"/>
      <c r="S6" s="1" t="n"/>
      <c r="T6" s="1" t="n"/>
      <c r="U6" s="1" t="n"/>
      <c r="V6" s="1" t="n"/>
      <c r="W6" s="1" t="n"/>
      <c r="X6" s="1" t="n"/>
      <c r="Y6" s="1" t="n"/>
      <c r="Z6" s="1" t="n"/>
    </row>
    <row r="7" ht="75" customHeight="1">
      <c r="A7" s="1" t="n"/>
      <c r="B7" s="31" t="n"/>
      <c r="C7" s="31" t="n"/>
      <c r="D7" s="31" t="n"/>
      <c r="E7" s="31" t="n"/>
      <c r="F7" s="5" t="n">
        <v>2</v>
      </c>
      <c r="G7" s="6" t="inlineStr">
        <is>
          <t>Categoría sin productos.</t>
        </is>
      </c>
      <c r="H7" s="6" t="inlineStr">
        <is>
          <t>En caso que una categoría no tenga productos asociados.</t>
        </is>
      </c>
      <c r="I7" s="6" t="inlineStr">
        <is>
          <t>Cuando se despliegue el listado de categorías a seleccionar.</t>
        </is>
      </c>
      <c r="J7" s="6" t="inlineStr">
        <is>
          <t>A continuación del nombre de la categoría, se mostrará entre paréntesis el siguiente texto "Sin Productos asociados".</t>
        </is>
      </c>
      <c r="K7" s="1" t="n"/>
      <c r="L7" s="1" t="n"/>
      <c r="M7" s="1" t="n"/>
      <c r="N7" s="1" t="n"/>
      <c r="O7" s="1" t="n"/>
      <c r="P7" s="1" t="n"/>
      <c r="Q7" s="1" t="n"/>
      <c r="R7" s="1" t="n"/>
      <c r="S7" s="1" t="n"/>
      <c r="T7" s="1" t="n"/>
      <c r="U7" s="1" t="n"/>
      <c r="V7" s="1" t="n"/>
      <c r="W7" s="1" t="n"/>
      <c r="X7" s="1" t="n"/>
      <c r="Y7" s="1" t="n"/>
      <c r="Z7" s="1" t="n"/>
    </row>
    <row r="8" ht="45" customHeight="1">
      <c r="A8" s="1" t="n"/>
      <c r="B8" s="31" t="n"/>
      <c r="C8" s="31" t="n"/>
      <c r="D8" s="31" t="n"/>
      <c r="E8" s="31" t="n"/>
      <c r="F8" s="5" t="n">
        <v>3</v>
      </c>
      <c r="G8" s="6" t="inlineStr">
        <is>
          <t>Ordenamiento de las categorías</t>
        </is>
      </c>
      <c r="H8" s="6" t="inlineStr">
        <is>
          <t>N/A</t>
        </is>
      </c>
      <c r="I8" s="6" t="inlineStr">
        <is>
          <t>Cuando se despliegue el listado de categorías a seleccionar.</t>
        </is>
      </c>
      <c r="J8" s="6" t="inlineStr">
        <is>
          <t>El sistema mostrará las categorías en orden alfabetico.</t>
        </is>
      </c>
      <c r="K8" s="1" t="n"/>
      <c r="L8" s="1" t="n"/>
      <c r="M8" s="1" t="n"/>
      <c r="N8" s="1" t="n"/>
      <c r="O8" s="1" t="n"/>
      <c r="P8" s="1" t="n"/>
      <c r="Q8" s="1" t="n"/>
      <c r="R8" s="1" t="n"/>
      <c r="S8" s="1" t="n"/>
      <c r="T8" s="1" t="n"/>
      <c r="U8" s="1" t="n"/>
      <c r="V8" s="1" t="n"/>
      <c r="W8" s="1" t="n"/>
      <c r="X8" s="1" t="n"/>
      <c r="Y8" s="1" t="n"/>
      <c r="Z8" s="1" t="n"/>
    </row>
    <row r="9">
      <c r="A9" s="1" t="n"/>
      <c r="B9" s="32" t="n"/>
      <c r="C9" s="32" t="n"/>
      <c r="D9" s="32" t="n"/>
      <c r="E9" s="32" t="n"/>
      <c r="F9" s="5" t="n"/>
      <c r="G9" s="6" t="n"/>
      <c r="H9" s="6" t="n"/>
      <c r="I9" s="6" t="n"/>
      <c r="J9" s="6"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6">
    <mergeCell ref="C4:F4"/>
    <mergeCell ref="G4:J4"/>
    <mergeCell ref="D6:D9"/>
    <mergeCell ref="B6:B9"/>
    <mergeCell ref="E6:E9"/>
    <mergeCell ref="C6:C9"/>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2026-10-19T18:10:59Z</dcterms:modified>
  <cp:lastModifiedBy>cetecom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0x0101005395107FFD641345A10C8A5ACACB9D20</vt:lpwstr>
  </property>
  <property name="MediaServiceImageTags" fmtid="{D5CDD505-2E9C-101B-9397-08002B2CF9AE}" pid="3">
    <vt:lpwstr xmlns:vt="http://schemas.openxmlformats.org/officeDocument/2006/docPropsVTypes"/>
  </property>
</Properties>
</file>