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5B3CF9-9BEE-4B35-8CBC-6F8151BF7068}" xr6:coauthVersionLast="36" xr6:coauthVersionMax="36" xr10:uidLastSave="{00000000-0000-0000-0000-000000000000}"/>
  <bookViews>
    <workbookView xWindow="0" yWindow="0" windowWidth="10476" windowHeight="8244" xr2:uid="{00000000-000D-0000-FFFF-FFFF00000000}"/>
  </bookViews>
  <sheets>
    <sheet name="Sheet1" sheetId="1" r:id="rId1"/>
    <sheet name="Tồn" sheetId="2" r:id="rId2"/>
  </sheets>
  <externalReferences>
    <externalReference r:id="rId3"/>
  </externalReferences>
  <definedNames>
    <definedName name="_xlnm._FilterDatabase" localSheetId="0" hidden="1">Sheet1!$A$1:$D$1024</definedName>
  </definedNames>
  <calcPr calcId="179021"/>
</workbook>
</file>

<file path=xl/calcChain.xml><?xml version="1.0" encoding="utf-8"?>
<calcChain xmlns="http://schemas.openxmlformats.org/spreadsheetml/2006/main">
  <c r="D145" i="2" l="1"/>
  <c r="C145" i="2"/>
  <c r="B145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D140" i="2"/>
  <c r="C140" i="2"/>
  <c r="B140" i="2"/>
  <c r="D139" i="2"/>
  <c r="C139" i="2"/>
  <c r="B139" i="2"/>
  <c r="D138" i="2"/>
  <c r="C138" i="2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D129" i="2"/>
  <c r="C129" i="2"/>
  <c r="B129" i="2"/>
  <c r="D128" i="2"/>
  <c r="C128" i="2"/>
  <c r="B128" i="2"/>
  <c r="D127" i="2"/>
  <c r="C127" i="2"/>
  <c r="B127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109" i="2"/>
  <c r="C109" i="2"/>
  <c r="B109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D103" i="2"/>
  <c r="C103" i="2"/>
  <c r="B103" i="2"/>
  <c r="D102" i="2"/>
  <c r="C102" i="2"/>
  <c r="B102" i="2"/>
  <c r="D101" i="2"/>
  <c r="C101" i="2"/>
  <c r="B101" i="2"/>
  <c r="D100" i="2"/>
  <c r="C100" i="2"/>
  <c r="B100" i="2"/>
  <c r="D99" i="2"/>
  <c r="C99" i="2"/>
  <c r="B99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C304" i="1" l="1"/>
  <c r="C33" i="1"/>
  <c r="C858" i="1"/>
  <c r="C491" i="1"/>
  <c r="C439" i="1"/>
  <c r="C8" i="1"/>
  <c r="C983" i="1"/>
  <c r="C957" i="1"/>
  <c r="C905" i="1"/>
  <c r="C852" i="1"/>
  <c r="C774" i="1"/>
  <c r="C695" i="1"/>
  <c r="C669" i="1"/>
  <c r="C590" i="1"/>
  <c r="C538" i="1"/>
  <c r="C486" i="1"/>
  <c r="C433" i="1"/>
  <c r="C381" i="1"/>
  <c r="C326" i="1"/>
  <c r="C269" i="1"/>
  <c r="C239" i="1"/>
  <c r="C182" i="1"/>
  <c r="C153" i="1"/>
  <c r="C125" i="1"/>
  <c r="C94" i="1"/>
  <c r="C23" i="1"/>
  <c r="C956" i="1"/>
  <c r="C877" i="1"/>
  <c r="C825" i="1"/>
  <c r="C746" i="1"/>
  <c r="C694" i="1"/>
  <c r="C642" i="1"/>
  <c r="C563" i="1"/>
  <c r="C458" i="1"/>
  <c r="C406" i="1"/>
  <c r="C354" i="1"/>
  <c r="C268" i="1"/>
  <c r="C152" i="1"/>
  <c r="C62" i="1"/>
  <c r="C805" i="1"/>
  <c r="C1005" i="1"/>
  <c r="C979" i="1"/>
  <c r="C953" i="1"/>
  <c r="C926" i="1"/>
  <c r="C900" i="1"/>
  <c r="C874" i="1"/>
  <c r="C848" i="1"/>
  <c r="C822" i="1"/>
  <c r="C796" i="1"/>
  <c r="C769" i="1"/>
  <c r="C743" i="1"/>
  <c r="C717" i="1"/>
  <c r="C691" i="1"/>
  <c r="C665" i="1"/>
  <c r="C638" i="1"/>
  <c r="C612" i="1"/>
  <c r="C586" i="1"/>
  <c r="C560" i="1"/>
  <c r="C534" i="1"/>
  <c r="C508" i="1"/>
  <c r="C481" i="1"/>
  <c r="C455" i="1"/>
  <c r="C429" i="1"/>
  <c r="C403" i="1"/>
  <c r="C377" i="1"/>
  <c r="C350" i="1"/>
  <c r="C321" i="1"/>
  <c r="C293" i="1"/>
  <c r="C263" i="1"/>
  <c r="C235" i="1"/>
  <c r="C206" i="1"/>
  <c r="C177" i="1"/>
  <c r="C149" i="1"/>
  <c r="C119" i="1"/>
  <c r="C81" i="1"/>
  <c r="C50" i="1"/>
  <c r="C19" i="1"/>
  <c r="C901" i="1"/>
  <c r="C770" i="1"/>
  <c r="C613" i="1"/>
  <c r="C456" i="1"/>
  <c r="C352" i="1"/>
  <c r="C236" i="1"/>
  <c r="C178" i="1"/>
  <c r="C120" i="1"/>
  <c r="C1002" i="1"/>
  <c r="C976" i="1"/>
  <c r="C949" i="1"/>
  <c r="C923" i="1"/>
  <c r="C897" i="1"/>
  <c r="C871" i="1"/>
  <c r="C845" i="1"/>
  <c r="C818" i="1"/>
  <c r="C792" i="1"/>
  <c r="C766" i="1"/>
  <c r="C740" i="1"/>
  <c r="C714" i="1"/>
  <c r="C688" i="1"/>
  <c r="C661" i="1"/>
  <c r="C635" i="1"/>
  <c r="C609" i="1"/>
  <c r="C583" i="1"/>
  <c r="C557" i="1"/>
  <c r="C530" i="1"/>
  <c r="C504" i="1"/>
  <c r="C478" i="1"/>
  <c r="C452" i="1"/>
  <c r="C426" i="1"/>
  <c r="C400" i="1"/>
  <c r="C373" i="1"/>
  <c r="C346" i="1"/>
  <c r="C318" i="1"/>
  <c r="C288" i="1"/>
  <c r="C260" i="1"/>
  <c r="C232" i="1"/>
  <c r="C202" i="1"/>
  <c r="C174" i="1"/>
  <c r="C144" i="1"/>
  <c r="C116" i="1"/>
  <c r="C80" i="1"/>
  <c r="C48" i="1"/>
  <c r="C16" i="1"/>
  <c r="C962" i="1"/>
  <c r="C884" i="1"/>
  <c r="C779" i="1"/>
  <c r="C701" i="1"/>
  <c r="C596" i="1"/>
  <c r="C544" i="1"/>
  <c r="C386" i="1"/>
  <c r="C216" i="1"/>
  <c r="C130" i="1"/>
  <c r="C95" i="1"/>
  <c r="C982" i="1"/>
  <c r="C851" i="1"/>
  <c r="C773" i="1"/>
  <c r="C668" i="1"/>
  <c r="C589" i="1"/>
  <c r="C485" i="1"/>
  <c r="C380" i="1"/>
  <c r="C296" i="1"/>
  <c r="C210" i="1"/>
  <c r="C22" i="1"/>
  <c r="C981" i="1"/>
  <c r="C850" i="1"/>
  <c r="C745" i="1"/>
  <c r="C641" i="1"/>
  <c r="C536" i="1"/>
  <c r="C379" i="1"/>
  <c r="C266" i="1"/>
  <c r="C21" i="1"/>
  <c r="C875" i="1"/>
  <c r="C718" i="1"/>
  <c r="C509" i="1"/>
  <c r="C294" i="1"/>
  <c r="C996" i="1"/>
  <c r="C970" i="1"/>
  <c r="C944" i="1"/>
  <c r="C918" i="1"/>
  <c r="C892" i="1"/>
  <c r="C865" i="1"/>
  <c r="C839" i="1"/>
  <c r="C813" i="1"/>
  <c r="C787" i="1"/>
  <c r="C761" i="1"/>
  <c r="C734" i="1"/>
  <c r="C708" i="1"/>
  <c r="C682" i="1"/>
  <c r="C656" i="1"/>
  <c r="C630" i="1"/>
  <c r="C604" i="1"/>
  <c r="C577" i="1"/>
  <c r="C551" i="1"/>
  <c r="C525" i="1"/>
  <c r="C499" i="1"/>
  <c r="C473" i="1"/>
  <c r="C446" i="1"/>
  <c r="C420" i="1"/>
  <c r="C394" i="1"/>
  <c r="C368" i="1"/>
  <c r="C341" i="1"/>
  <c r="C311" i="1"/>
  <c r="C283" i="1"/>
  <c r="C254" i="1"/>
  <c r="C225" i="1"/>
  <c r="C197" i="1"/>
  <c r="C167" i="1"/>
  <c r="C139" i="1"/>
  <c r="C110" i="1"/>
  <c r="C79" i="1"/>
  <c r="C47" i="1"/>
  <c r="C9" i="1"/>
  <c r="C989" i="1"/>
  <c r="C910" i="1"/>
  <c r="C832" i="1"/>
  <c r="C727" i="1"/>
  <c r="C648" i="1"/>
  <c r="C570" i="1"/>
  <c r="C465" i="1"/>
  <c r="C360" i="1"/>
  <c r="C274" i="1"/>
  <c r="C188" i="1"/>
  <c r="C65" i="1"/>
  <c r="C1009" i="1"/>
  <c r="C878" i="1"/>
  <c r="C800" i="1"/>
  <c r="C721" i="1"/>
  <c r="C617" i="1"/>
  <c r="C512" i="1"/>
  <c r="C407" i="1"/>
  <c r="C297" i="1"/>
  <c r="C64" i="1"/>
  <c r="C930" i="1"/>
  <c r="C537" i="1"/>
  <c r="C929" i="1"/>
  <c r="C824" i="1"/>
  <c r="C719" i="1"/>
  <c r="C614" i="1"/>
  <c r="C510" i="1"/>
  <c r="C405" i="1"/>
  <c r="C237" i="1"/>
  <c r="C53" i="1"/>
  <c r="C980" i="1"/>
  <c r="C823" i="1"/>
  <c r="C692" i="1"/>
  <c r="C561" i="1"/>
  <c r="C378" i="1"/>
  <c r="C52" i="1"/>
  <c r="C995" i="1"/>
  <c r="C969" i="1"/>
  <c r="C943" i="1"/>
  <c r="C917" i="1"/>
  <c r="C890" i="1"/>
  <c r="C864" i="1"/>
  <c r="C838" i="1"/>
  <c r="C812" i="1"/>
  <c r="C786" i="1"/>
  <c r="C760" i="1"/>
  <c r="C733" i="1"/>
  <c r="C707" i="1"/>
  <c r="C681" i="1"/>
  <c r="C655" i="1"/>
  <c r="C629" i="1"/>
  <c r="C602" i="1"/>
  <c r="C576" i="1"/>
  <c r="C550" i="1"/>
  <c r="C524" i="1"/>
  <c r="C498" i="1"/>
  <c r="C472" i="1"/>
  <c r="C445" i="1"/>
  <c r="C419" i="1"/>
  <c r="C393" i="1"/>
  <c r="C367" i="1"/>
  <c r="C340" i="1"/>
  <c r="C310" i="1"/>
  <c r="C282" i="1"/>
  <c r="C252" i="1"/>
  <c r="C224" i="1"/>
  <c r="C196" i="1"/>
  <c r="C166" i="1"/>
  <c r="C138" i="1"/>
  <c r="C108" i="1"/>
  <c r="C78" i="1"/>
  <c r="C38" i="1"/>
  <c r="C1014" i="1"/>
  <c r="C936" i="1"/>
  <c r="C753" i="1"/>
  <c r="C674" i="1"/>
  <c r="C622" i="1"/>
  <c r="C517" i="1"/>
  <c r="C413" i="1"/>
  <c r="C332" i="1"/>
  <c r="C246" i="1"/>
  <c r="C160" i="1"/>
  <c r="C30" i="1"/>
  <c r="C44" i="1"/>
  <c r="C58" i="1"/>
  <c r="C72" i="1"/>
  <c r="C88" i="1"/>
  <c r="C102" i="1"/>
  <c r="C931" i="1"/>
  <c r="C826" i="1"/>
  <c r="C748" i="1"/>
  <c r="C643" i="1"/>
  <c r="C564" i="1"/>
  <c r="C460" i="1"/>
  <c r="C355" i="1"/>
  <c r="C211" i="1"/>
  <c r="C1008" i="1"/>
  <c r="C904" i="1"/>
  <c r="C799" i="1"/>
  <c r="C720" i="1"/>
  <c r="C616" i="1"/>
  <c r="C511" i="1"/>
  <c r="C432" i="1"/>
  <c r="C324" i="1"/>
  <c r="C238" i="1"/>
  <c r="C180" i="1"/>
  <c r="C124" i="1"/>
  <c r="C93" i="1"/>
  <c r="C954" i="1"/>
  <c r="C797" i="1"/>
  <c r="C640" i="1"/>
  <c r="C482" i="1"/>
  <c r="C91" i="1"/>
  <c r="C1021" i="1"/>
  <c r="C1019" i="1"/>
  <c r="C968" i="1"/>
  <c r="C942" i="1"/>
  <c r="C916" i="1"/>
  <c r="C889" i="1"/>
  <c r="C837" i="1"/>
  <c r="C811" i="1"/>
  <c r="C785" i="1"/>
  <c r="C758" i="1"/>
  <c r="C732" i="1"/>
  <c r="C706" i="1"/>
  <c r="C680" i="1"/>
  <c r="C654" i="1"/>
  <c r="C628" i="1"/>
  <c r="C601" i="1"/>
  <c r="C575" i="1"/>
  <c r="C549" i="1"/>
  <c r="C523" i="1"/>
  <c r="C497" i="1"/>
  <c r="C470" i="1"/>
  <c r="C444" i="1"/>
  <c r="C418" i="1"/>
  <c r="C392" i="1"/>
  <c r="C366" i="1"/>
  <c r="C338" i="1"/>
  <c r="C309" i="1"/>
  <c r="C281" i="1"/>
  <c r="C251" i="1"/>
  <c r="C223" i="1"/>
  <c r="C194" i="1"/>
  <c r="C165" i="1"/>
  <c r="C137" i="1"/>
  <c r="C107" i="1"/>
  <c r="C77" i="1"/>
  <c r="C36" i="1"/>
  <c r="C7" i="1"/>
  <c r="C1020" i="1"/>
  <c r="C994" i="1"/>
  <c r="C863" i="1"/>
  <c r="C11" i="1"/>
  <c r="C1018" i="1"/>
  <c r="C993" i="1"/>
  <c r="C967" i="1"/>
  <c r="C941" i="1"/>
  <c r="C914" i="1"/>
  <c r="C888" i="1"/>
  <c r="C862" i="1"/>
  <c r="C836" i="1"/>
  <c r="C810" i="1"/>
  <c r="C784" i="1"/>
  <c r="C757" i="1"/>
  <c r="C731" i="1"/>
  <c r="C705" i="1"/>
  <c r="C679" i="1"/>
  <c r="C653" i="1"/>
  <c r="C626" i="1"/>
  <c r="C600" i="1"/>
  <c r="C574" i="1"/>
  <c r="C548" i="1"/>
  <c r="C522" i="1"/>
  <c r="C496" i="1"/>
  <c r="C469" i="1"/>
  <c r="C443" i="1"/>
  <c r="C417" i="1"/>
  <c r="C391" i="1"/>
  <c r="C365" i="1"/>
  <c r="C336" i="1"/>
  <c r="C308" i="1"/>
  <c r="C280" i="1"/>
  <c r="C250" i="1"/>
  <c r="C222" i="1"/>
  <c r="C192" i="1"/>
  <c r="C164" i="1"/>
  <c r="C136" i="1"/>
  <c r="C106" i="1"/>
  <c r="C67" i="1"/>
  <c r="C35" i="1"/>
  <c r="C6" i="1"/>
  <c r="C1007" i="1"/>
  <c r="C955" i="1"/>
  <c r="C902" i="1"/>
  <c r="C876" i="1"/>
  <c r="C798" i="1"/>
  <c r="C772" i="1"/>
  <c r="C693" i="1"/>
  <c r="C667" i="1"/>
  <c r="C588" i="1"/>
  <c r="C562" i="1"/>
  <c r="C484" i="1"/>
  <c r="C457" i="1"/>
  <c r="C431" i="1"/>
  <c r="C353" i="1"/>
  <c r="C323" i="1"/>
  <c r="C295" i="1"/>
  <c r="C209" i="1"/>
  <c r="C179" i="1"/>
  <c r="C151" i="1"/>
  <c r="C122" i="1"/>
  <c r="C92" i="1"/>
  <c r="C1006" i="1"/>
  <c r="C928" i="1"/>
  <c r="C849" i="1"/>
  <c r="C744" i="1"/>
  <c r="C666" i="1"/>
  <c r="C587" i="1"/>
  <c r="C535" i="1"/>
  <c r="C430" i="1"/>
  <c r="C404" i="1"/>
  <c r="C322" i="1"/>
  <c r="C264" i="1"/>
  <c r="C208" i="1"/>
  <c r="C150" i="1"/>
  <c r="C20" i="1"/>
  <c r="C1017" i="1"/>
  <c r="C992" i="1"/>
  <c r="C966" i="1"/>
  <c r="C940" i="1"/>
  <c r="C913" i="1"/>
  <c r="C887" i="1"/>
  <c r="C861" i="1"/>
  <c r="C835" i="1"/>
  <c r="C809" i="1"/>
  <c r="C782" i="1"/>
  <c r="C756" i="1"/>
  <c r="C730" i="1"/>
  <c r="C704" i="1"/>
  <c r="C678" i="1"/>
  <c r="C652" i="1"/>
  <c r="C625" i="1"/>
  <c r="C599" i="1"/>
  <c r="C573" i="1"/>
  <c r="C547" i="1"/>
  <c r="C521" i="1"/>
  <c r="C494" i="1"/>
  <c r="C468" i="1"/>
  <c r="C442" i="1"/>
  <c r="C416" i="1"/>
  <c r="C390" i="1"/>
  <c r="C364" i="1"/>
  <c r="C335" i="1"/>
  <c r="C307" i="1"/>
  <c r="C278" i="1"/>
  <c r="C249" i="1"/>
  <c r="C221" i="1"/>
  <c r="C191" i="1"/>
  <c r="C163" i="1"/>
  <c r="C134" i="1"/>
  <c r="C105" i="1"/>
  <c r="C66" i="1"/>
  <c r="C34" i="1"/>
  <c r="C5" i="1"/>
  <c r="C1016" i="1"/>
  <c r="C1004" i="1"/>
  <c r="C991" i="1"/>
  <c r="C978" i="1"/>
  <c r="C965" i="1"/>
  <c r="C952" i="1"/>
  <c r="C938" i="1"/>
  <c r="C925" i="1"/>
  <c r="C912" i="1"/>
  <c r="C899" i="1"/>
  <c r="C886" i="1"/>
  <c r="C873" i="1"/>
  <c r="C860" i="1"/>
  <c r="C847" i="1"/>
  <c r="C834" i="1"/>
  <c r="C821" i="1"/>
  <c r="C808" i="1"/>
  <c r="C794" i="1"/>
  <c r="C781" i="1"/>
  <c r="C768" i="1"/>
  <c r="C755" i="1"/>
  <c r="C742" i="1"/>
  <c r="C729" i="1"/>
  <c r="C716" i="1"/>
  <c r="C703" i="1"/>
  <c r="C690" i="1"/>
  <c r="C677" i="1"/>
  <c r="C664" i="1"/>
  <c r="C650" i="1"/>
  <c r="C637" i="1"/>
  <c r="C624" i="1"/>
  <c r="C611" i="1"/>
  <c r="C598" i="1"/>
  <c r="C585" i="1"/>
  <c r="C572" i="1"/>
  <c r="C559" i="1"/>
  <c r="C546" i="1"/>
  <c r="C533" i="1"/>
  <c r="C520" i="1"/>
  <c r="C506" i="1"/>
  <c r="C493" i="1"/>
  <c r="C480" i="1"/>
  <c r="C467" i="1"/>
  <c r="C454" i="1"/>
  <c r="C441" i="1"/>
  <c r="C428" i="1"/>
  <c r="C415" i="1"/>
  <c r="C402" i="1"/>
  <c r="C389" i="1"/>
  <c r="C376" i="1"/>
  <c r="C362" i="1"/>
  <c r="C348" i="1"/>
  <c r="C334" i="1"/>
  <c r="C320" i="1"/>
  <c r="C306" i="1"/>
  <c r="C292" i="1"/>
  <c r="C276" i="1"/>
  <c r="C262" i="1"/>
  <c r="C248" i="1"/>
  <c r="C234" i="1"/>
  <c r="C220" i="1"/>
  <c r="C204" i="1"/>
  <c r="C190" i="1"/>
  <c r="C176" i="1"/>
  <c r="C162" i="1"/>
  <c r="C148" i="1"/>
  <c r="C132" i="1"/>
  <c r="C118" i="1"/>
  <c r="C104" i="1"/>
  <c r="C90" i="1"/>
  <c r="C76" i="1"/>
  <c r="C60" i="1"/>
  <c r="C46" i="1"/>
  <c r="C32" i="1"/>
  <c r="C18" i="1"/>
  <c r="C4" i="1"/>
  <c r="C1015" i="1"/>
  <c r="C1003" i="1"/>
  <c r="C990" i="1"/>
  <c r="C977" i="1"/>
  <c r="C964" i="1"/>
  <c r="C950" i="1"/>
  <c r="C937" i="1"/>
  <c r="C924" i="1"/>
  <c r="C911" i="1"/>
  <c r="C898" i="1"/>
  <c r="C885" i="1"/>
  <c r="C872" i="1"/>
  <c r="C859" i="1"/>
  <c r="C846" i="1"/>
  <c r="C833" i="1"/>
  <c r="C820" i="1"/>
  <c r="C806" i="1"/>
  <c r="C793" i="1"/>
  <c r="C780" i="1"/>
  <c r="C767" i="1"/>
  <c r="C754" i="1"/>
  <c r="C741" i="1"/>
  <c r="C728" i="1"/>
  <c r="C715" i="1"/>
  <c r="C702" i="1"/>
  <c r="C689" i="1"/>
  <c r="C676" i="1"/>
  <c r="C662" i="1"/>
  <c r="C649" i="1"/>
  <c r="C636" i="1"/>
  <c r="C623" i="1"/>
  <c r="C610" i="1"/>
  <c r="C597" i="1"/>
  <c r="C584" i="1"/>
  <c r="C571" i="1"/>
  <c r="C558" i="1"/>
  <c r="C545" i="1"/>
  <c r="C532" i="1"/>
  <c r="C518" i="1"/>
  <c r="C505" i="1"/>
  <c r="C492" i="1"/>
  <c r="C479" i="1"/>
  <c r="C466" i="1"/>
  <c r="C453" i="1"/>
  <c r="C440" i="1"/>
  <c r="C427" i="1"/>
  <c r="C414" i="1"/>
  <c r="C401" i="1"/>
  <c r="C388" i="1"/>
  <c r="C374" i="1"/>
  <c r="C361" i="1"/>
  <c r="C347" i="1"/>
  <c r="C333" i="1"/>
  <c r="C319" i="1"/>
  <c r="C305" i="1"/>
  <c r="C290" i="1"/>
  <c r="C275" i="1"/>
  <c r="C261" i="1"/>
  <c r="C247" i="1"/>
  <c r="C233" i="1"/>
  <c r="C218" i="1"/>
  <c r="C203" i="1"/>
  <c r="C189" i="1"/>
  <c r="C175" i="1"/>
  <c r="C161" i="1"/>
  <c r="C146" i="1"/>
  <c r="C131" i="1"/>
  <c r="C117" i="1"/>
  <c r="C103" i="1"/>
  <c r="C89" i="1"/>
  <c r="C74" i="1"/>
  <c r="C59" i="1"/>
  <c r="C45" i="1"/>
  <c r="C31" i="1"/>
  <c r="C17" i="1"/>
  <c r="C2" i="1"/>
  <c r="C1013" i="1"/>
  <c r="C1001" i="1"/>
  <c r="C988" i="1"/>
  <c r="C974" i="1"/>
  <c r="C961" i="1"/>
  <c r="C948" i="1"/>
  <c r="C935" i="1"/>
  <c r="C922" i="1"/>
  <c r="C909" i="1"/>
  <c r="C896" i="1"/>
  <c r="C883" i="1"/>
  <c r="C870" i="1"/>
  <c r="C857" i="1"/>
  <c r="C844" i="1"/>
  <c r="C830" i="1"/>
  <c r="C817" i="1"/>
  <c r="C804" i="1"/>
  <c r="C791" i="1"/>
  <c r="C778" i="1"/>
  <c r="C765" i="1"/>
  <c r="C752" i="1"/>
  <c r="C739" i="1"/>
  <c r="C726" i="1"/>
  <c r="C713" i="1"/>
  <c r="C700" i="1"/>
  <c r="C686" i="1"/>
  <c r="C673" i="1"/>
  <c r="C660" i="1"/>
  <c r="C647" i="1"/>
  <c r="C634" i="1"/>
  <c r="C621" i="1"/>
  <c r="C608" i="1"/>
  <c r="C595" i="1"/>
  <c r="C582" i="1"/>
  <c r="C569" i="1"/>
  <c r="C556" i="1"/>
  <c r="C542" i="1"/>
  <c r="C529" i="1"/>
  <c r="C516" i="1"/>
  <c r="C503" i="1"/>
  <c r="C490" i="1"/>
  <c r="C477" i="1"/>
  <c r="C464" i="1"/>
  <c r="C451" i="1"/>
  <c r="C438" i="1"/>
  <c r="C425" i="1"/>
  <c r="C412" i="1"/>
  <c r="C398" i="1"/>
  <c r="C385" i="1"/>
  <c r="C372" i="1"/>
  <c r="C359" i="1"/>
  <c r="C345" i="1"/>
  <c r="C331" i="1"/>
  <c r="C317" i="1"/>
  <c r="C302" i="1"/>
  <c r="C287" i="1"/>
  <c r="C273" i="1"/>
  <c r="C259" i="1"/>
  <c r="C245" i="1"/>
  <c r="C230" i="1"/>
  <c r="C215" i="1"/>
  <c r="C201" i="1"/>
  <c r="C187" i="1"/>
  <c r="C173" i="1"/>
  <c r="C158" i="1"/>
  <c r="C143" i="1"/>
  <c r="C129" i="1"/>
  <c r="C115" i="1"/>
  <c r="C101" i="1"/>
  <c r="C86" i="1"/>
  <c r="C71" i="1"/>
  <c r="C57" i="1"/>
  <c r="C43" i="1"/>
  <c r="C29" i="1"/>
  <c r="C14" i="1"/>
  <c r="C1024" i="1"/>
  <c r="C1012" i="1"/>
  <c r="C1000" i="1"/>
  <c r="C986" i="1"/>
  <c r="C973" i="1"/>
  <c r="C960" i="1"/>
  <c r="C947" i="1"/>
  <c r="C934" i="1"/>
  <c r="C921" i="1"/>
  <c r="C908" i="1"/>
  <c r="C895" i="1"/>
  <c r="C882" i="1"/>
  <c r="C869" i="1"/>
  <c r="C856" i="1"/>
  <c r="C842" i="1"/>
  <c r="C829" i="1"/>
  <c r="C816" i="1"/>
  <c r="C803" i="1"/>
  <c r="C790" i="1"/>
  <c r="C777" i="1"/>
  <c r="C764" i="1"/>
  <c r="C751" i="1"/>
  <c r="C738" i="1"/>
  <c r="C725" i="1"/>
  <c r="C712" i="1"/>
  <c r="C698" i="1"/>
  <c r="C685" i="1"/>
  <c r="C672" i="1"/>
  <c r="C659" i="1"/>
  <c r="C646" i="1"/>
  <c r="C633" i="1"/>
  <c r="C620" i="1"/>
  <c r="C607" i="1"/>
  <c r="C594" i="1"/>
  <c r="C581" i="1"/>
  <c r="C568" i="1"/>
  <c r="C554" i="1"/>
  <c r="C541" i="1"/>
  <c r="C528" i="1"/>
  <c r="C515" i="1"/>
  <c r="C502" i="1"/>
  <c r="C489" i="1"/>
  <c r="C476" i="1"/>
  <c r="C463" i="1"/>
  <c r="C450" i="1"/>
  <c r="C437" i="1"/>
  <c r="C424" i="1"/>
  <c r="C410" i="1"/>
  <c r="C397" i="1"/>
  <c r="C384" i="1"/>
  <c r="C371" i="1"/>
  <c r="C358" i="1"/>
  <c r="C344" i="1"/>
  <c r="C330" i="1"/>
  <c r="C316" i="1"/>
  <c r="C300" i="1"/>
  <c r="C286" i="1"/>
  <c r="C272" i="1"/>
  <c r="C258" i="1"/>
  <c r="C244" i="1"/>
  <c r="C228" i="1"/>
  <c r="C214" i="1"/>
  <c r="C200" i="1"/>
  <c r="C186" i="1"/>
  <c r="C172" i="1"/>
  <c r="C156" i="1"/>
  <c r="C142" i="1"/>
  <c r="C128" i="1"/>
  <c r="C114" i="1"/>
  <c r="C100" i="1"/>
  <c r="C84" i="1"/>
  <c r="C70" i="1"/>
  <c r="C56" i="1"/>
  <c r="C42" i="1"/>
  <c r="C28" i="1"/>
  <c r="C12" i="1"/>
  <c r="C1023" i="1"/>
  <c r="C1011" i="1"/>
  <c r="C998" i="1"/>
  <c r="C985" i="1"/>
  <c r="C972" i="1"/>
  <c r="C959" i="1"/>
  <c r="C946" i="1"/>
  <c r="C933" i="1"/>
  <c r="C920" i="1"/>
  <c r="C907" i="1"/>
  <c r="C894" i="1"/>
  <c r="C881" i="1"/>
  <c r="C868" i="1"/>
  <c r="C854" i="1"/>
  <c r="C841" i="1"/>
  <c r="C828" i="1"/>
  <c r="C815" i="1"/>
  <c r="C802" i="1"/>
  <c r="C789" i="1"/>
  <c r="C776" i="1"/>
  <c r="C763" i="1"/>
  <c r="C750" i="1"/>
  <c r="C737" i="1"/>
  <c r="C724" i="1"/>
  <c r="C710" i="1"/>
  <c r="C697" i="1"/>
  <c r="C684" i="1"/>
  <c r="C671" i="1"/>
  <c r="C658" i="1"/>
  <c r="C645" i="1"/>
  <c r="C632" i="1"/>
  <c r="C619" i="1"/>
  <c r="C606" i="1"/>
  <c r="C593" i="1"/>
  <c r="C580" i="1"/>
  <c r="C566" i="1"/>
  <c r="C553" i="1"/>
  <c r="C540" i="1"/>
  <c r="C527" i="1"/>
  <c r="C514" i="1"/>
  <c r="C501" i="1"/>
  <c r="C488" i="1"/>
  <c r="C475" i="1"/>
  <c r="C462" i="1"/>
  <c r="C449" i="1"/>
  <c r="C436" i="1"/>
  <c r="C422" i="1"/>
  <c r="C409" i="1"/>
  <c r="C396" i="1"/>
  <c r="C383" i="1"/>
  <c r="C370" i="1"/>
  <c r="C357" i="1"/>
  <c r="C343" i="1"/>
  <c r="C329" i="1"/>
  <c r="C314" i="1"/>
  <c r="C299" i="1"/>
  <c r="C285" i="1"/>
  <c r="C271" i="1"/>
  <c r="C257" i="1"/>
  <c r="C242" i="1"/>
  <c r="C227" i="1"/>
  <c r="C213" i="1"/>
  <c r="C199" i="1"/>
  <c r="C185" i="1"/>
  <c r="C170" i="1"/>
  <c r="C155" i="1"/>
  <c r="C141" i="1"/>
  <c r="C127" i="1"/>
  <c r="C113" i="1"/>
  <c r="C98" i="1"/>
  <c r="C83" i="1"/>
  <c r="C69" i="1"/>
  <c r="C55" i="1"/>
  <c r="C41" i="1"/>
  <c r="C26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639" i="1"/>
  <c r="C651" i="1"/>
  <c r="C663" i="1"/>
  <c r="C675" i="1"/>
  <c r="C687" i="1"/>
  <c r="C699" i="1"/>
  <c r="C711" i="1"/>
  <c r="C723" i="1"/>
  <c r="C735" i="1"/>
  <c r="C747" i="1"/>
  <c r="C759" i="1"/>
  <c r="C771" i="1"/>
  <c r="C783" i="1"/>
  <c r="C795" i="1"/>
  <c r="C807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963" i="1"/>
  <c r="C975" i="1"/>
  <c r="C987" i="1"/>
  <c r="C999" i="1"/>
  <c r="C1022" i="1"/>
  <c r="C1010" i="1"/>
  <c r="C997" i="1"/>
  <c r="C984" i="1"/>
  <c r="C971" i="1"/>
  <c r="C958" i="1"/>
  <c r="C945" i="1"/>
  <c r="C932" i="1"/>
  <c r="C919" i="1"/>
  <c r="C906" i="1"/>
  <c r="C893" i="1"/>
  <c r="C880" i="1"/>
  <c r="C866" i="1"/>
  <c r="C853" i="1"/>
  <c r="C840" i="1"/>
  <c r="C827" i="1"/>
  <c r="C814" i="1"/>
  <c r="C801" i="1"/>
  <c r="C788" i="1"/>
  <c r="C775" i="1"/>
  <c r="C762" i="1"/>
  <c r="C749" i="1"/>
  <c r="C736" i="1"/>
  <c r="C722" i="1"/>
  <c r="C709" i="1"/>
  <c r="C696" i="1"/>
  <c r="C683" i="1"/>
  <c r="C670" i="1"/>
  <c r="C657" i="1"/>
  <c r="C644" i="1"/>
  <c r="C631" i="1"/>
  <c r="C618" i="1"/>
  <c r="C605" i="1"/>
  <c r="C592" i="1"/>
  <c r="C578" i="1"/>
  <c r="C565" i="1"/>
  <c r="C552" i="1"/>
  <c r="C539" i="1"/>
  <c r="C526" i="1"/>
  <c r="C513" i="1"/>
  <c r="C500" i="1"/>
  <c r="C487" i="1"/>
  <c r="C474" i="1"/>
  <c r="C461" i="1"/>
  <c r="C448" i="1"/>
  <c r="C434" i="1"/>
  <c r="C421" i="1"/>
  <c r="C408" i="1"/>
  <c r="C395" i="1"/>
  <c r="C382" i="1"/>
  <c r="C369" i="1"/>
  <c r="C356" i="1"/>
  <c r="C342" i="1"/>
  <c r="C328" i="1"/>
  <c r="C312" i="1"/>
  <c r="C298" i="1"/>
  <c r="C284" i="1"/>
  <c r="C270" i="1"/>
  <c r="C256" i="1"/>
  <c r="C240" i="1"/>
  <c r="C226" i="1"/>
  <c r="C212" i="1"/>
  <c r="C198" i="1"/>
  <c r="C184" i="1"/>
  <c r="C168" i="1"/>
  <c r="C154" i="1"/>
  <c r="C140" i="1"/>
  <c r="C126" i="1"/>
  <c r="C112" i="1"/>
  <c r="C96" i="1"/>
  <c r="C82" i="1"/>
  <c r="C68" i="1"/>
  <c r="C54" i="1"/>
  <c r="C40" i="1"/>
  <c r="C24" i="1"/>
  <c r="C10" i="1"/>
</calcChain>
</file>

<file path=xl/sharedStrings.xml><?xml version="1.0" encoding="utf-8"?>
<sst xmlns="http://schemas.openxmlformats.org/spreadsheetml/2006/main" count="2199" uniqueCount="2199">
  <si>
    <t>masp</t>
  </si>
  <si>
    <t>title</t>
  </si>
  <si>
    <t>slton</t>
  </si>
  <si>
    <t>slhuy</t>
  </si>
  <si>
    <t>I100469</t>
  </si>
  <si>
    <t>Cam vàng</t>
  </si>
  <si>
    <t>I101004</t>
  </si>
  <si>
    <t>Sổ Lò Xo</t>
  </si>
  <si>
    <t>I100354</t>
  </si>
  <si>
    <t>Mắm cá linh</t>
  </si>
  <si>
    <t>I100790</t>
  </si>
  <si>
    <t>Hành Indo trắng</t>
  </si>
  <si>
    <t>I100492</t>
  </si>
  <si>
    <t>Mãng cầu</t>
  </si>
  <si>
    <t>I100950</t>
  </si>
  <si>
    <t>Dừa trọc</t>
  </si>
  <si>
    <t>I101262</t>
  </si>
  <si>
    <t>Tim gà</t>
  </si>
  <si>
    <t>I100242</t>
  </si>
  <si>
    <t>Nấm linh chi trắng - hộp (125g)</t>
  </si>
  <si>
    <t>I100170</t>
  </si>
  <si>
    <t>Ớt sừng đỏ</t>
  </si>
  <si>
    <t>I101021</t>
  </si>
  <si>
    <t>Ruột ốc</t>
  </si>
  <si>
    <t>I100501</t>
  </si>
  <si>
    <t>Sơ ri</t>
  </si>
  <si>
    <t>I100029</t>
  </si>
  <si>
    <t>Bông kim châm</t>
  </si>
  <si>
    <t>I100616</t>
  </si>
  <si>
    <t>Cá hú</t>
  </si>
  <si>
    <t>I100132</t>
  </si>
  <si>
    <t>Lá cây nhíp (lá mè)</t>
  </si>
  <si>
    <t>I100238</t>
  </si>
  <si>
    <t>Nấm hải sản</t>
  </si>
  <si>
    <t>I100133</t>
  </si>
  <si>
    <t>Lá chanh</t>
  </si>
  <si>
    <t>I100531</t>
  </si>
  <si>
    <t>Quả Sapoche</t>
  </si>
  <si>
    <t>I100459</t>
  </si>
  <si>
    <t>Bánh dày</t>
  </si>
  <si>
    <t>I100204</t>
  </si>
  <si>
    <t>Xà lách carol</t>
  </si>
  <si>
    <t>I100944</t>
  </si>
  <si>
    <t>Đậu Ngự</t>
  </si>
  <si>
    <t>I100074</t>
  </si>
  <si>
    <t>Củ sen</t>
  </si>
  <si>
    <t>I100515</t>
  </si>
  <si>
    <t>Gương sen</t>
  </si>
  <si>
    <t>I100243</t>
  </si>
  <si>
    <t>Nấm mèo</t>
  </si>
  <si>
    <t>I100638</t>
  </si>
  <si>
    <t>Khoai lang bí</t>
  </si>
  <si>
    <t>I100803</t>
  </si>
  <si>
    <t>Trái sung</t>
  </si>
  <si>
    <t>I101199</t>
  </si>
  <si>
    <t>Chả huế</t>
  </si>
  <si>
    <t>I100148</t>
  </si>
  <si>
    <t>Mía lau</t>
  </si>
  <si>
    <t>I100813</t>
  </si>
  <si>
    <t>Cải mầm tím</t>
  </si>
  <si>
    <t>I100571</t>
  </si>
  <si>
    <t>Tai heo</t>
  </si>
  <si>
    <t>I100485</t>
  </si>
  <si>
    <t>Hoa hồng</t>
  </si>
  <si>
    <t>I100129</t>
  </si>
  <si>
    <t>Khoai Tây TQ</t>
  </si>
  <si>
    <t>I100696</t>
  </si>
  <si>
    <t>Bí đao gọt</t>
  </si>
  <si>
    <t>I101111</t>
  </si>
  <si>
    <t>Rong biển khô (kg)</t>
  </si>
  <si>
    <t>I100329</t>
  </si>
  <si>
    <t>Dưa chuột ngâm chua</t>
  </si>
  <si>
    <t>I100783</t>
  </si>
  <si>
    <t>Cải phụng</t>
  </si>
  <si>
    <t>I100142</t>
  </si>
  <si>
    <t>Lá trà</t>
  </si>
  <si>
    <t>I100379</t>
  </si>
  <si>
    <t>Gia vị bò kho</t>
  </si>
  <si>
    <t>I101259</t>
  </si>
  <si>
    <t>Kim chi su hào</t>
  </si>
  <si>
    <t>I101022</t>
  </si>
  <si>
    <t>Ớt bột paprika</t>
  </si>
  <si>
    <t>I100951</t>
  </si>
  <si>
    <t>Mít thái</t>
  </si>
  <si>
    <t>I100422</t>
  </si>
  <si>
    <t>Cá Thát lát</t>
  </si>
  <si>
    <t>I100737</t>
  </si>
  <si>
    <t>Sữa đậu nành</t>
  </si>
  <si>
    <t>I100851</t>
  </si>
  <si>
    <t>Chùm bao</t>
  </si>
  <si>
    <t>I100733</t>
  </si>
  <si>
    <t>Nấm mỡ nâu</t>
  </si>
  <si>
    <t>I100178</t>
  </si>
  <si>
    <t>Rau dền</t>
  </si>
  <si>
    <t>I100495</t>
  </si>
  <si>
    <t>Nước cốt dừa</t>
  </si>
  <si>
    <t>I100628</t>
  </si>
  <si>
    <t>Dừa bào</t>
  </si>
  <si>
    <t>I100842</t>
  </si>
  <si>
    <t>Củ hủ dừa sấy khô</t>
  </si>
  <si>
    <t>I100101</t>
  </si>
  <si>
    <t>Hành tây</t>
  </si>
  <si>
    <t>I101009</t>
  </si>
  <si>
    <t>Sổ Lò Xo A4 -200 trang</t>
  </si>
  <si>
    <t>I100962</t>
  </si>
  <si>
    <t>Bắp cải trắng bào sợi</t>
  </si>
  <si>
    <t>I100862</t>
  </si>
  <si>
    <t>Bột Cà ri</t>
  </si>
  <si>
    <t>I100424</t>
  </si>
  <si>
    <t>Cá thu nhật</t>
  </si>
  <si>
    <t>I100405</t>
  </si>
  <si>
    <t>Đậu Hà Lan</t>
  </si>
  <si>
    <t>I100719</t>
  </si>
  <si>
    <t>Đậu bắp nhỏ</t>
  </si>
  <si>
    <t>I101032</t>
  </si>
  <si>
    <t>Dâu tây Nhật</t>
  </si>
  <si>
    <t>I100739</t>
  </si>
  <si>
    <t>Lá nguyệt quế</t>
  </si>
  <si>
    <t>I100210</t>
  </si>
  <si>
    <t>Xà lách son nhỏ</t>
  </si>
  <si>
    <t>I100618</t>
  </si>
  <si>
    <t>Đùi vịt</t>
  </si>
  <si>
    <t>I101105</t>
  </si>
  <si>
    <t>Trái sấu tươi</t>
  </si>
  <si>
    <t>I100840</t>
  </si>
  <si>
    <t>Bột chiên xù panko</t>
  </si>
  <si>
    <t>I101155</t>
  </si>
  <si>
    <t>Nấm hương</t>
  </si>
  <si>
    <t>I100909</t>
  </si>
  <si>
    <t>Bánh đa cua</t>
  </si>
  <si>
    <t>I100058</t>
  </si>
  <si>
    <t>Chanh ĐaLat</t>
  </si>
  <si>
    <t>I100239</t>
  </si>
  <si>
    <t>Nấm hoàng kim</t>
  </si>
  <si>
    <t>I101148</t>
  </si>
  <si>
    <t>Hành tây tím lột</t>
  </si>
  <si>
    <t>I100313</t>
  </si>
  <si>
    <t>Chả giò rế tôm cua</t>
  </si>
  <si>
    <t>I100314</t>
  </si>
  <si>
    <t>Chả cây phở Hòa</t>
  </si>
  <si>
    <t>I100566</t>
  </si>
  <si>
    <t>Thịt sườn</t>
  </si>
  <si>
    <t>I100378</t>
  </si>
  <si>
    <t>Phèn chua</t>
  </si>
  <si>
    <t>I100935</t>
  </si>
  <si>
    <t>Lá trà (lặt lá)</t>
  </si>
  <si>
    <t>I100397</t>
  </si>
  <si>
    <t>Tương đen</t>
  </si>
  <si>
    <t>I100046</t>
  </si>
  <si>
    <t>Cải mầm (100g)</t>
  </si>
  <si>
    <t>I100249</t>
  </si>
  <si>
    <t>Bánh hỏi</t>
  </si>
  <si>
    <t>I100235</t>
  </si>
  <si>
    <t>Nấm bào ngư xám</t>
  </si>
  <si>
    <t>I100470</t>
  </si>
  <si>
    <t>Dưa lưới</t>
  </si>
  <si>
    <t>I101224</t>
  </si>
  <si>
    <t>Rau tiến vua ngâm (kg)</t>
  </si>
  <si>
    <t>I100016</t>
  </si>
  <si>
    <t>Bí ngòi xanh</t>
  </si>
  <si>
    <t>I100489</t>
  </si>
  <si>
    <t>Lê trái</t>
  </si>
  <si>
    <t>I100498</t>
  </si>
  <si>
    <t>Ổi trái</t>
  </si>
  <si>
    <t>I100180</t>
  </si>
  <si>
    <t>Rau diếp cá</t>
  </si>
  <si>
    <t>I100830</t>
  </si>
  <si>
    <t>Túi vải cọ gia vị</t>
  </si>
  <si>
    <t>I100341</t>
  </si>
  <si>
    <t>Giấm tiều</t>
  </si>
  <si>
    <t>I100415</t>
  </si>
  <si>
    <t>Cá nục</t>
  </si>
  <si>
    <t>I101232</t>
  </si>
  <si>
    <t>Nui xoắn</t>
  </si>
  <si>
    <t>I100800</t>
  </si>
  <si>
    <t>Đậu hủ trứng cây Ichiban 220gr</t>
  </si>
  <si>
    <t>I100351</t>
  </si>
  <si>
    <t>Măng trắng bào</t>
  </si>
  <si>
    <t>I100913</t>
  </si>
  <si>
    <t>Ớt hiểm xanh (lặt cuống)</t>
  </si>
  <si>
    <t>I100964</t>
  </si>
  <si>
    <t>Su hào (gọt vỏ)</t>
  </si>
  <si>
    <t>I100265</t>
  </si>
  <si>
    <t>Hủ tiếu dai</t>
  </si>
  <si>
    <t>I100569</t>
  </si>
  <si>
    <t>Gân nạm bò</t>
  </si>
  <si>
    <t>I100319</t>
  </si>
  <si>
    <t>Chao trắng</t>
  </si>
  <si>
    <t>I100564</t>
  </si>
  <si>
    <t>Mỡ heo</t>
  </si>
  <si>
    <t>I100466</t>
  </si>
  <si>
    <t>Thanh long ruột đỏ</t>
  </si>
  <si>
    <t>I100286</t>
  </si>
  <si>
    <t>Khoai sọ gọt sạch</t>
  </si>
  <si>
    <t>I100177</t>
  </si>
  <si>
    <t>Rau đay</t>
  </si>
  <si>
    <t>I100280</t>
  </si>
  <si>
    <t>Cà tím Nhật</t>
  </si>
  <si>
    <t>I100453</t>
  </si>
  <si>
    <t>Thịt heo</t>
  </si>
  <si>
    <t>I100230</t>
  </si>
  <si>
    <t>Tỏi Lý Sơn</t>
  </si>
  <si>
    <t>I100438</t>
  </si>
  <si>
    <t>Mực lá</t>
  </si>
  <si>
    <t>I100854</t>
  </si>
  <si>
    <t>Thù lù (Trái lồng đèn)</t>
  </si>
  <si>
    <t>I100468</t>
  </si>
  <si>
    <t>Cam tươi</t>
  </si>
  <si>
    <t>I100454</t>
  </si>
  <si>
    <t>Lá Mắc Mật</t>
  </si>
  <si>
    <t>I100562</t>
  </si>
  <si>
    <t>Xương heo</t>
  </si>
  <si>
    <t>I100847</t>
  </si>
  <si>
    <t>Đẳng sâm</t>
  </si>
  <si>
    <t>I100021</t>
  </si>
  <si>
    <t>Bông bí</t>
  </si>
  <si>
    <t>I100695</t>
  </si>
  <si>
    <t>Trái Vả</t>
  </si>
  <si>
    <t>I100283</t>
  </si>
  <si>
    <t>Đu đủ xanh bào</t>
  </si>
  <si>
    <t>I100097</t>
  </si>
  <si>
    <t>Củ Gừng</t>
  </si>
  <si>
    <t>I100111</t>
  </si>
  <si>
    <t>Hẹ lá</t>
  </si>
  <si>
    <t>I100476</t>
  </si>
  <si>
    <t>Cóc Trái</t>
  </si>
  <si>
    <t>I100275</t>
  </si>
  <si>
    <t>Trứng vịt muối</t>
  </si>
  <si>
    <t>I100704</t>
  </si>
  <si>
    <t>Cà chua trứng</t>
  </si>
  <si>
    <t>I100491</t>
  </si>
  <si>
    <t>Mận</t>
  </si>
  <si>
    <t>I100005</t>
  </si>
  <si>
    <t>Bắp chuối nguyên trái</t>
  </si>
  <si>
    <t>I100213</t>
  </si>
  <si>
    <t>Su hào</t>
  </si>
  <si>
    <t>I100185</t>
  </si>
  <si>
    <t>Rau muống hạt</t>
  </si>
  <si>
    <t>I100973</t>
  </si>
  <si>
    <t>Báo Trắng 40</t>
  </si>
  <si>
    <t>I100992</t>
  </si>
  <si>
    <t>Bao Thì là</t>
  </si>
  <si>
    <t>I100863</t>
  </si>
  <si>
    <t>BỘT TỎI</t>
  </si>
  <si>
    <t>I100027</t>
  </si>
  <si>
    <t>Bông điên điển</t>
  </si>
  <si>
    <t>I100931</t>
  </si>
  <si>
    <t>Khoai tây gọt vỏ</t>
  </si>
  <si>
    <t>I100487</t>
  </si>
  <si>
    <t>Khô cá tra</t>
  </si>
  <si>
    <t>I100655</t>
  </si>
  <si>
    <t>Ớt sừng xay</t>
  </si>
  <si>
    <t>I100146</t>
  </si>
  <si>
    <t>Măng vàng</t>
  </si>
  <si>
    <t>I100518</t>
  </si>
  <si>
    <t>Quế vị (xá xị)</t>
  </si>
  <si>
    <t>I101003</t>
  </si>
  <si>
    <t>Viết Lông Dâu</t>
  </si>
  <si>
    <t>I100742</t>
  </si>
  <si>
    <t>Đường nâu</t>
  </si>
  <si>
    <t>I100460</t>
  </si>
  <si>
    <t>Bánh khoai mì</t>
  </si>
  <si>
    <t>I100834</t>
  </si>
  <si>
    <t>Tương ớt Bắc</t>
  </si>
  <si>
    <t>I100748</t>
  </si>
  <si>
    <t>CỦ HỦ DỪA THÂN</t>
  </si>
  <si>
    <t>I100333</t>
  </si>
  <si>
    <t>Mắm cà</t>
  </si>
  <si>
    <t>I100510</t>
  </si>
  <si>
    <t>Xoài thái</t>
  </si>
  <si>
    <t>I100320</t>
  </si>
  <si>
    <t>Dầu Hào</t>
  </si>
  <si>
    <t>I101257</t>
  </si>
  <si>
    <t>Kim chi hành hương</t>
  </si>
  <si>
    <t>I100511</t>
  </si>
  <si>
    <t>Xoài Keo</t>
  </si>
  <si>
    <t>I100937</t>
  </si>
  <si>
    <t>Xoài keo vàng</t>
  </si>
  <si>
    <t>I100077</t>
  </si>
  <si>
    <t>Đậu cove Pháp (Nhật)</t>
  </si>
  <si>
    <t>I101233</t>
  </si>
  <si>
    <t>Thịt bò mông vai</t>
  </si>
  <si>
    <t>I100533</t>
  </si>
  <si>
    <t>Củ nén</t>
  </si>
  <si>
    <t>I100995</t>
  </si>
  <si>
    <t>Bao Ngò Gai</t>
  </si>
  <si>
    <t>I100312</t>
  </si>
  <si>
    <t>Chả cây</t>
  </si>
  <si>
    <t>I100390</t>
  </si>
  <si>
    <t>Tàu hủ ky sợi</t>
  </si>
  <si>
    <t>I100768</t>
  </si>
  <si>
    <t>Hủ tiếu dai Mỹ tho</t>
  </si>
  <si>
    <t>I100137</t>
  </si>
  <si>
    <t>Lá Giang (bó)</t>
  </si>
  <si>
    <t>I100360</t>
  </si>
  <si>
    <t>Dừa xiêm</t>
  </si>
  <si>
    <t>I100574</t>
  </si>
  <si>
    <t>Lòng heo</t>
  </si>
  <si>
    <t>I100039</t>
  </si>
  <si>
    <t>Cà rốt</t>
  </si>
  <si>
    <t>I100936</t>
  </si>
  <si>
    <t>Ớt sừng đỏ (lặt cuống)</t>
  </si>
  <si>
    <t>I100165</t>
  </si>
  <si>
    <t>Ớt đà lạt (vàng)</t>
  </si>
  <si>
    <t>I101007</t>
  </si>
  <si>
    <t>Vin Lau Sàn</t>
  </si>
  <si>
    <t>I101253</t>
  </si>
  <si>
    <t>Rong nho khô</t>
  </si>
  <si>
    <t>I100799</t>
  </si>
  <si>
    <t>Đậu hủ trắng cây Ichiban 220gr</t>
  </si>
  <si>
    <t>I100412</t>
  </si>
  <si>
    <t>Cá diêu hồng</t>
  </si>
  <si>
    <t>I100451</t>
  </si>
  <si>
    <t>Thịt heo xay</t>
  </si>
  <si>
    <t>I100284</t>
  </si>
  <si>
    <t>Gừng gọt vỏ</t>
  </si>
  <si>
    <t>I100187</t>
  </si>
  <si>
    <t>Rau nhút</t>
  </si>
  <si>
    <t>I100969</t>
  </si>
  <si>
    <t>Mướp hương gọt vỏ</t>
  </si>
  <si>
    <t>I100781</t>
  </si>
  <si>
    <t>Bạch quả không tách vỏ</t>
  </si>
  <si>
    <t>I100437</t>
  </si>
  <si>
    <t>Măng khô</t>
  </si>
  <si>
    <t>I100227</t>
  </si>
  <si>
    <t>Tỏi cô đơn</t>
  </si>
  <si>
    <t>I100256</t>
  </si>
  <si>
    <t>Bún nhỏ</t>
  </si>
  <si>
    <t>I100509</t>
  </si>
  <si>
    <t>Xoài chín</t>
  </si>
  <si>
    <t>I100544</t>
  </si>
  <si>
    <t>Bánh giò</t>
  </si>
  <si>
    <t>I100300</t>
  </si>
  <si>
    <t>Bắp nếp</t>
  </si>
  <si>
    <t>I100456</t>
  </si>
  <si>
    <t>Bánh chưng</t>
  </si>
  <si>
    <t>I101168</t>
  </si>
  <si>
    <t>Lá nghệ</t>
  </si>
  <si>
    <t>I100912</t>
  </si>
  <si>
    <t>Ớt hiểm đỏ (lặt cuống)</t>
  </si>
  <si>
    <t>I100710</t>
  </si>
  <si>
    <t>Đường cát đen</t>
  </si>
  <si>
    <t>I100530</t>
  </si>
  <si>
    <t>Ổi không hạt</t>
  </si>
  <si>
    <t>I100289</t>
  </si>
  <si>
    <t>Su su bào sẵn</t>
  </si>
  <si>
    <t>I100583</t>
  </si>
  <si>
    <t>Củ cải trắng bào sợi</t>
  </si>
  <si>
    <t>I100667</t>
  </si>
  <si>
    <t>Tiêu Sọ Hạt</t>
  </si>
  <si>
    <t>I100640</t>
  </si>
  <si>
    <t>Củ dền gọt</t>
  </si>
  <si>
    <t>I101167</t>
  </si>
  <si>
    <t>Giá đậu nành</t>
  </si>
  <si>
    <t>I100139</t>
  </si>
  <si>
    <t>Lá lốt</t>
  </si>
  <si>
    <t>I100621</t>
  </si>
  <si>
    <t>Gừng xay</t>
  </si>
  <si>
    <t>I100353</t>
  </si>
  <si>
    <t>Mạch nha</t>
  </si>
  <si>
    <t>I100208</t>
  </si>
  <si>
    <t>Xà lách Radichio</t>
  </si>
  <si>
    <t>I100370</t>
  </si>
  <si>
    <t>Nấm đông cô khô</t>
  </si>
  <si>
    <t>I101006</t>
  </si>
  <si>
    <t>Cây Lau Nhà</t>
  </si>
  <si>
    <t>I100835</t>
  </si>
  <si>
    <t>Dâu tằm</t>
  </si>
  <si>
    <t>I101135</t>
  </si>
  <si>
    <t>Bột năng</t>
  </si>
  <si>
    <t>I100364</t>
  </si>
  <si>
    <t>Mì quảng vàng</t>
  </si>
  <si>
    <t>I100251</t>
  </si>
  <si>
    <t>Bánh phở</t>
  </si>
  <si>
    <t>I100766</t>
  </si>
  <si>
    <t>Mía cây</t>
  </si>
  <si>
    <t>I100290</t>
  </si>
  <si>
    <t>Lá ớt non</t>
  </si>
  <si>
    <t>I100078</t>
  </si>
  <si>
    <t>Đậu cove trắng</t>
  </si>
  <si>
    <t>I100575</t>
  </si>
  <si>
    <t>Đùi heo</t>
  </si>
  <si>
    <t>I100521</t>
  </si>
  <si>
    <t>Dưa leo baby</t>
  </si>
  <si>
    <t>I100332</t>
  </si>
  <si>
    <t>Dừa khô</t>
  </si>
  <si>
    <t>I100523</t>
  </si>
  <si>
    <t>Cải Kale</t>
  </si>
  <si>
    <t>I100767</t>
  </si>
  <si>
    <t>Chả cua</t>
  </si>
  <si>
    <t>I100609</t>
  </si>
  <si>
    <t>Lươn</t>
  </si>
  <si>
    <t>I100824</t>
  </si>
  <si>
    <t>Nấm Đông Trùng hạ thảo</t>
  </si>
  <si>
    <t>I100224</t>
  </si>
  <si>
    <t>Tỏi Bắc lột</t>
  </si>
  <si>
    <t>I100105</t>
  </si>
  <si>
    <t>Hành tím Bắc</t>
  </si>
  <si>
    <t>I100041</t>
  </si>
  <si>
    <t>Cà rốt ĐaLat</t>
  </si>
  <si>
    <t>I100963</t>
  </si>
  <si>
    <t>Mì Phúc Kiến</t>
  </si>
  <si>
    <t>I101250</t>
  </si>
  <si>
    <t>Xoài tượng</t>
  </si>
  <si>
    <t>I100905</t>
  </si>
  <si>
    <t>Bánh tráng mè (kg)</t>
  </si>
  <si>
    <t>I100643</t>
  </si>
  <si>
    <t>Thịt bắp heo</t>
  </si>
  <si>
    <t>I100915</t>
  </si>
  <si>
    <t>Hoa cẩm chướng</t>
  </si>
  <si>
    <t>I100324</t>
  </si>
  <si>
    <t>Dầu mè</t>
  </si>
  <si>
    <t>I100697</t>
  </si>
  <si>
    <t>Măng vàng vắt khô</t>
  </si>
  <si>
    <t>I101156</t>
  </si>
  <si>
    <t>Mì vắt (Kg)</t>
  </si>
  <si>
    <t>I100281</t>
  </si>
  <si>
    <t>Củ năng gọt vỏ</t>
  </si>
  <si>
    <t>I100061</t>
  </si>
  <si>
    <t>Chanh thái</t>
  </si>
  <si>
    <t>I100792</t>
  </si>
  <si>
    <t>Muối Tây Ninh</t>
  </si>
  <si>
    <t>I101026</t>
  </si>
  <si>
    <t>Ớt xanh HQ</t>
  </si>
  <si>
    <t>I101244</t>
  </si>
  <si>
    <t>Tàu hủ chiên</t>
  </si>
  <si>
    <t>I100637</t>
  </si>
  <si>
    <t>Cá chép</t>
  </si>
  <si>
    <t>I100554</t>
  </si>
  <si>
    <t>Bông cải thập cẩm</t>
  </si>
  <si>
    <t>I100120</t>
  </si>
  <si>
    <t>Khoai lang mật</t>
  </si>
  <si>
    <t>I100524</t>
  </si>
  <si>
    <t>Khoai mì bào</t>
  </si>
  <si>
    <t>I100117</t>
  </si>
  <si>
    <t>Khổ qua đèo</t>
  </si>
  <si>
    <t>I100894</t>
  </si>
  <si>
    <t>Đậu hủ miếng chiên nhỏ</t>
  </si>
  <si>
    <t>I100309</t>
  </si>
  <si>
    <t>Bún gạo</t>
  </si>
  <si>
    <t>I100130</t>
  </si>
  <si>
    <t>Lá bưởi</t>
  </si>
  <si>
    <t>I101251</t>
  </si>
  <si>
    <t>Đậu ngọt</t>
  </si>
  <si>
    <t>I100705</t>
  </si>
  <si>
    <t>Lá nhàu</t>
  </si>
  <si>
    <t>I100429</t>
  </si>
  <si>
    <t>Chả cá</t>
  </si>
  <si>
    <t>I100558</t>
  </si>
  <si>
    <t>Chim cút</t>
  </si>
  <si>
    <t>I100957</t>
  </si>
  <si>
    <t>Măng le</t>
  </si>
  <si>
    <t>I100989</t>
  </si>
  <si>
    <t>Bao Rau Muống</t>
  </si>
  <si>
    <t>I100985</t>
  </si>
  <si>
    <t>Hộp Trái Cây 0.5Kg</t>
  </si>
  <si>
    <t>I100215</t>
  </si>
  <si>
    <t>Su su baby</t>
  </si>
  <si>
    <t>I101255</t>
  </si>
  <si>
    <t>Cải thảo hỏa tiễn</t>
  </si>
  <si>
    <t>I101149</t>
  </si>
  <si>
    <t>Hạt nêm chay Maggi</t>
  </si>
  <si>
    <t>I100488</t>
  </si>
  <si>
    <t>Kiwi</t>
  </si>
  <si>
    <t>I100911</t>
  </si>
  <si>
    <t>Bột Cần tây</t>
  </si>
  <si>
    <t>I100626</t>
  </si>
  <si>
    <t>Rau má nhỏ</t>
  </si>
  <si>
    <t>I100288</t>
  </si>
  <si>
    <t>Bí Hồ lô gọt vỏ</t>
  </si>
  <si>
    <t>I101248</t>
  </si>
  <si>
    <t>Bánh mì chuột</t>
  </si>
  <si>
    <t>I100552</t>
  </si>
  <si>
    <t>Xà lách bèo</t>
  </si>
  <si>
    <t>I100906</t>
  </si>
  <si>
    <t>Nước cốt dừa (kg)</t>
  </si>
  <si>
    <t>I100345</t>
  </si>
  <si>
    <t>Hạt sen khô</t>
  </si>
  <si>
    <t>I100716</t>
  </si>
  <si>
    <t>Xoài Cát Chu</t>
  </si>
  <si>
    <t>I100875</t>
  </si>
  <si>
    <t>NHO ĐEN KHÔNG HẠT</t>
  </si>
  <si>
    <t>I100450</t>
  </si>
  <si>
    <t>Thịt cua</t>
  </si>
  <si>
    <t>I100305</t>
  </si>
  <si>
    <t>Bột mì</t>
  </si>
  <si>
    <t>I100064</t>
  </si>
  <si>
    <t>Củ cải đỏ (Radis)</t>
  </si>
  <si>
    <t>I100610</t>
  </si>
  <si>
    <t>Mề gà</t>
  </si>
  <si>
    <t>I101017</t>
  </si>
  <si>
    <t>Bao hút chân không 2kg</t>
  </si>
  <si>
    <t>I100421</t>
  </si>
  <si>
    <t>Cá ngừ</t>
  </si>
  <si>
    <t>I100679</t>
  </si>
  <si>
    <t>Rau Tiến Vua</t>
  </si>
  <si>
    <t>I100681</t>
  </si>
  <si>
    <t>Xà lách Crispy</t>
  </si>
  <si>
    <t>I100712</t>
  </si>
  <si>
    <t>Khoai tây chiên</t>
  </si>
  <si>
    <t>I100162</t>
  </si>
  <si>
    <t>Nha đam</t>
  </si>
  <si>
    <t>I100299</t>
  </si>
  <si>
    <t>Bắp hạt lon</t>
  </si>
  <si>
    <t>I100665</t>
  </si>
  <si>
    <t>Cây lẻ bạn</t>
  </si>
  <si>
    <t>I100082</t>
  </si>
  <si>
    <t>Đọt bầu</t>
  </si>
  <si>
    <t>I100730</t>
  </si>
  <si>
    <t>Hành tím bắc lột</t>
  </si>
  <si>
    <t>I100717</t>
  </si>
  <si>
    <t>Cháo Quẫy</t>
  </si>
  <si>
    <t>I100925</t>
  </si>
  <si>
    <t>Hạt điều sống</t>
  </si>
  <si>
    <t>I100648</t>
  </si>
  <si>
    <t>Cà pháo trứng</t>
  </si>
  <si>
    <t>I100202</t>
  </si>
  <si>
    <t>Xà lách búp ĐL</t>
  </si>
  <si>
    <t>I100607</t>
  </si>
  <si>
    <t>Khoai lang trắng</t>
  </si>
  <si>
    <t>I101139</t>
  </si>
  <si>
    <t>Bột chiên xù (bịch)</t>
  </si>
  <si>
    <t>I100506</t>
  </si>
  <si>
    <t>Táo xanh VN</t>
  </si>
  <si>
    <t>I100259</t>
  </si>
  <si>
    <t>Đậu hủ miếng chiên</t>
  </si>
  <si>
    <t>I100918</t>
  </si>
  <si>
    <t>Tỏi cô đơn (lột)</t>
  </si>
  <si>
    <t>I100527</t>
  </si>
  <si>
    <t>Lá dong</t>
  </si>
  <si>
    <t>I100917</t>
  </si>
  <si>
    <t>Bồn bồn tươi</t>
  </si>
  <si>
    <t>I100188</t>
  </si>
  <si>
    <t>Rau nước mát</t>
  </si>
  <si>
    <t>I100334</t>
  </si>
  <si>
    <t>Đường cát trắng</t>
  </si>
  <si>
    <t>I100054</t>
  </si>
  <si>
    <t>Cải xanh con</t>
  </si>
  <si>
    <t>I100649</t>
  </si>
  <si>
    <t>Chanh Giấy Vàng</t>
  </si>
  <si>
    <t>I100335</t>
  </si>
  <si>
    <t>Đường cát vàng</t>
  </si>
  <si>
    <t>I100444</t>
  </si>
  <si>
    <t>Thịt bò băm</t>
  </si>
  <si>
    <t>I101116</t>
  </si>
  <si>
    <t>Bắp non tươi (Loại 1)</t>
  </si>
  <si>
    <t>I101146</t>
  </si>
  <si>
    <t>Hủ Tiếu Dai Sa Đéc</t>
  </si>
  <si>
    <t>I100579</t>
  </si>
  <si>
    <t>Me xanh</t>
  </si>
  <si>
    <t>I101269</t>
  </si>
  <si>
    <t>Bánh tráng pía khô</t>
  </si>
  <si>
    <t>I100508</t>
  </si>
  <si>
    <t>Xoài cát Hòa Lộc</t>
  </si>
  <si>
    <t>I100141</t>
  </si>
  <si>
    <t>Lá sen tươi</t>
  </si>
  <si>
    <t>I100060</t>
  </si>
  <si>
    <t>Chanh không hạt</t>
  </si>
  <si>
    <t>I100316</t>
  </si>
  <si>
    <t>Chả quế</t>
  </si>
  <si>
    <t>I100009</t>
  </si>
  <si>
    <t>Bắp non tươi</t>
  </si>
  <si>
    <t>I100516</t>
  </si>
  <si>
    <t>Red oakleaf</t>
  </si>
  <si>
    <t>I100867</t>
  </si>
  <si>
    <t>DỪA SẤY NHUYỄN</t>
  </si>
  <si>
    <t>I100079</t>
  </si>
  <si>
    <t>Đậu đũa xanh</t>
  </si>
  <si>
    <t>I100176</t>
  </si>
  <si>
    <t>Rau đắng</t>
  </si>
  <si>
    <t>I100934</t>
  </si>
  <si>
    <t>z_Phí ship 100_z</t>
  </si>
  <si>
    <t>I100595</t>
  </si>
  <si>
    <t>Cà pháo lớn</t>
  </si>
  <si>
    <t>I100880</t>
  </si>
  <si>
    <t>Phô mai CHEDDAR</t>
  </si>
  <si>
    <t>I100930</t>
  </si>
  <si>
    <t>Su su gọt</t>
  </si>
  <si>
    <t>I100802</t>
  </si>
  <si>
    <t>Táo tàu</t>
  </si>
  <si>
    <t>I100292</t>
  </si>
  <si>
    <t>Bánh gạo cây</t>
  </si>
  <si>
    <t>I100845</t>
  </si>
  <si>
    <t>Táo tàu đen</t>
  </si>
  <si>
    <t>I100948</t>
  </si>
  <si>
    <t>Mít non (luộc)</t>
  </si>
  <si>
    <t>I100175</t>
  </si>
  <si>
    <t>Rau càng cua</t>
  </si>
  <si>
    <t>I101124</t>
  </si>
  <si>
    <t>Miến dong (gói)</t>
  </si>
  <si>
    <t>I100606</t>
  </si>
  <si>
    <t>Xương ức gà</t>
  </si>
  <si>
    <t>I101237</t>
  </si>
  <si>
    <t>Khoai tây bi gọt vỏ</t>
  </si>
  <si>
    <t>I100200</t>
  </si>
  <si>
    <t>Sake</t>
  </si>
  <si>
    <t>I100548</t>
  </si>
  <si>
    <t>Tép khô</t>
  </si>
  <si>
    <t>I101241</t>
  </si>
  <si>
    <t>Nước mắm</t>
  </si>
  <si>
    <t>I100452</t>
  </si>
  <si>
    <t>Thịt nạc dăm</t>
  </si>
  <si>
    <t>I100081</t>
  </si>
  <si>
    <t>Đậu rồng</t>
  </si>
  <si>
    <t>I100545</t>
  </si>
  <si>
    <t>Tôm tươi</t>
  </si>
  <si>
    <t>I100053</t>
  </si>
  <si>
    <t>Cải trời</t>
  </si>
  <si>
    <t>I100232</t>
  </si>
  <si>
    <t>Tỏi xay</t>
  </si>
  <si>
    <t>I100031</t>
  </si>
  <si>
    <t>Bông súng</t>
  </si>
  <si>
    <t>I100467</t>
  </si>
  <si>
    <t>Bưởi da xanh</t>
  </si>
  <si>
    <t>I100821</t>
  </si>
  <si>
    <t>Cà Đắng</t>
  </si>
  <si>
    <t>I101150</t>
  </si>
  <si>
    <t>Bún lá</t>
  </si>
  <si>
    <t>I100858</t>
  </si>
  <si>
    <t>Bánh đa nướng</t>
  </si>
  <si>
    <t>I100978</t>
  </si>
  <si>
    <t>Bao Đựng Giá 20</t>
  </si>
  <si>
    <t>I100371</t>
  </si>
  <si>
    <t>Lá Mặt Trăng</t>
  </si>
  <si>
    <t>I100657</t>
  </si>
  <si>
    <t>Bí Đao Bắc</t>
  </si>
  <si>
    <t>I100987</t>
  </si>
  <si>
    <t>Dây chằng bản lớn</t>
  </si>
  <si>
    <t>I100147</t>
  </si>
  <si>
    <t>Me Vắt</t>
  </si>
  <si>
    <t>I100217</t>
  </si>
  <si>
    <t>Tần ô</t>
  </si>
  <si>
    <t>I100942</t>
  </si>
  <si>
    <t>Sương sâm</t>
  </si>
  <si>
    <t>I100514</t>
  </si>
  <si>
    <t>Khổ Qua Lớn</t>
  </si>
  <si>
    <t>I100222</t>
  </si>
  <si>
    <t>Tiêu xanh Tươi</t>
  </si>
  <si>
    <t>I100793</t>
  </si>
  <si>
    <t>Màu gạch tôm</t>
  </si>
  <si>
    <t>I100624</t>
  </si>
  <si>
    <t>Khoai mỡ cạo sẵn</t>
  </si>
  <si>
    <t>I100152</t>
  </si>
  <si>
    <t>Mướp khía</t>
  </si>
  <si>
    <t>I100777</t>
  </si>
  <si>
    <t>Khoai tây hồng hai da</t>
  </si>
  <si>
    <t>I101002</t>
  </si>
  <si>
    <t>Viết Bi Xanh</t>
  </si>
  <si>
    <t>I100519</t>
  </si>
  <si>
    <t>Lá cóc</t>
  </si>
  <si>
    <t>I100019</t>
  </si>
  <si>
    <t>Bồn bồn chua</t>
  </si>
  <si>
    <t>I100099</t>
  </si>
  <si>
    <t>Hành Paro</t>
  </si>
  <si>
    <t>I100749</t>
  </si>
  <si>
    <t>CỦ KIỆU HŨ</t>
  </si>
  <si>
    <t>I100484</t>
  </si>
  <si>
    <t>Hoa cúc vàng</t>
  </si>
  <si>
    <t>I100522</t>
  </si>
  <si>
    <t>Đọt ớt</t>
  </si>
  <si>
    <t>I101012</t>
  </si>
  <si>
    <t>BìaTrình Ký A4</t>
  </si>
  <si>
    <t>I100107</t>
  </si>
  <si>
    <t>Hành tím VN lột vỏ</t>
  </si>
  <si>
    <t>I100972</t>
  </si>
  <si>
    <t>Bao Zin 40</t>
  </si>
  <si>
    <t>I100270</t>
  </si>
  <si>
    <t>Trứng bắc thảo</t>
  </si>
  <si>
    <t>I100038</t>
  </si>
  <si>
    <t>Cà pháo xanh</t>
  </si>
  <si>
    <t>I100260</t>
  </si>
  <si>
    <t>Đậu hủ miếng trắng</t>
  </si>
  <si>
    <t>I100493</t>
  </si>
  <si>
    <t>Nhãn</t>
  </si>
  <si>
    <t>I100036</t>
  </si>
  <si>
    <t>Cà pháo</t>
  </si>
  <si>
    <t>I100536</t>
  </si>
  <si>
    <t>Lá Trâm Ổi</t>
  </si>
  <si>
    <t>I100206</t>
  </si>
  <si>
    <t>Xà lách lolo tím</t>
  </si>
  <si>
    <t>I100400</t>
  </si>
  <si>
    <t>Tương cà</t>
  </si>
  <si>
    <t>I100161</t>
  </si>
  <si>
    <t>Ngồng tỏi</t>
  </si>
  <si>
    <t>I101125</t>
  </si>
  <si>
    <t>Hành tây (chùm)</t>
  </si>
  <si>
    <t>I100881</t>
  </si>
  <si>
    <t>Phô mai Mozz</t>
  </si>
  <si>
    <t>I100956</t>
  </si>
  <si>
    <t>Lá riềng</t>
  </si>
  <si>
    <t>I100914</t>
  </si>
  <si>
    <t>Hoa thạch thảo tím</t>
  </si>
  <si>
    <t>I100254</t>
  </si>
  <si>
    <t>Bánh ướt tròn</t>
  </si>
  <si>
    <t>I100381</t>
  </si>
  <si>
    <t>Rau tiến vua ngâm</t>
  </si>
  <si>
    <t>I100458</t>
  </si>
  <si>
    <t>Bánh da lợn</t>
  </si>
  <si>
    <t>I100386</t>
  </si>
  <si>
    <t>Rau rừng Gia Lai</t>
  </si>
  <si>
    <t>I100042</t>
  </si>
  <si>
    <t>Cà tím</t>
  </si>
  <si>
    <t>I100396</t>
  </si>
  <si>
    <t>Tương Bắc</t>
  </si>
  <si>
    <t>I100033</t>
  </si>
  <si>
    <t>Cà chua bi</t>
  </si>
  <si>
    <t>I100350</t>
  </si>
  <si>
    <t>Khoai tây (lỡ)</t>
  </si>
  <si>
    <t>I100340</t>
  </si>
  <si>
    <t>Giấm gạo</t>
  </si>
  <si>
    <t>I100387</t>
  </si>
  <si>
    <t>Khoai từ</t>
  </si>
  <si>
    <t>I100116</t>
  </si>
  <si>
    <t>Khế xanh</t>
  </si>
  <si>
    <t>I100413</t>
  </si>
  <si>
    <t>Cá hấp</t>
  </si>
  <si>
    <t>I100375</t>
  </si>
  <si>
    <t>Sao Nhái</t>
  </si>
  <si>
    <t>I100436</t>
  </si>
  <si>
    <t>Giò sống</t>
  </si>
  <si>
    <t>I101157</t>
  </si>
  <si>
    <t>Trứng gà Ba Huân</t>
  </si>
  <si>
    <t>I100326</t>
  </si>
  <si>
    <t>Đậu phộng sống</t>
  </si>
  <si>
    <t>I100600</t>
  </si>
  <si>
    <t>Thơm trái hườm</t>
  </si>
  <si>
    <t>I100347</t>
  </si>
  <si>
    <t>Khô bò</t>
  </si>
  <si>
    <t>I100581</t>
  </si>
  <si>
    <t>Cá cơm</t>
  </si>
  <si>
    <t>I100392</t>
  </si>
  <si>
    <t>Tiêu đen xay</t>
  </si>
  <si>
    <t>I100193</t>
  </si>
  <si>
    <t>Thyme (Xạ Hương)</t>
  </si>
  <si>
    <t>I101258</t>
  </si>
  <si>
    <t>Kim chi củ cải</t>
  </si>
  <si>
    <t>I100096</t>
  </si>
  <si>
    <t>Gừng còn vỏ VN</t>
  </si>
  <si>
    <t>I100307</t>
  </si>
  <si>
    <t>Bột ngọt</t>
  </si>
  <si>
    <t>I100197</t>
  </si>
  <si>
    <t>Sả bào</t>
  </si>
  <si>
    <t>I100702</t>
  </si>
  <si>
    <t>NHO XANH KHÔNG HẠT</t>
  </si>
  <si>
    <t>I100216</t>
  </si>
  <si>
    <t>Tắc trái</t>
  </si>
  <si>
    <t>I100399</t>
  </si>
  <si>
    <t>Tương hạt vàng</t>
  </si>
  <si>
    <t>I100293</t>
  </si>
  <si>
    <t>Bánh mì Baguette</t>
  </si>
  <si>
    <t>I100376</t>
  </si>
  <si>
    <t>Bột cốt dừa</t>
  </si>
  <si>
    <t>I100026</t>
  </si>
  <si>
    <t>Bông cải xanh ĐaLat</t>
  </si>
  <si>
    <t>I100763</t>
  </si>
  <si>
    <t>Ớt bột huế loại vảy</t>
  </si>
  <si>
    <t>I100336</t>
  </si>
  <si>
    <t>Đường nước</t>
  </si>
  <si>
    <t>I100652</t>
  </si>
  <si>
    <t>Đậu hủ già Ichiban</t>
  </si>
  <si>
    <t>I100357</t>
  </si>
  <si>
    <t>Mắm ruốc Huế</t>
  </si>
  <si>
    <t>I100155</t>
  </si>
  <si>
    <t>Ngò om</t>
  </si>
  <si>
    <t>I100395</t>
  </si>
  <si>
    <t>Ngũ vị hương</t>
  </si>
  <si>
    <t>I100189</t>
  </si>
  <si>
    <t>Rau răm</t>
  </si>
  <si>
    <t>I100219</t>
  </si>
  <si>
    <t>Thì là</t>
  </si>
  <si>
    <t>I100023</t>
  </si>
  <si>
    <t>Bông cải trắng ĐaLat</t>
  </si>
  <si>
    <t>I101005</t>
  </si>
  <si>
    <t>Cuộn Ráp Bọc Thực Phẩm</t>
  </si>
  <si>
    <t>I100865</t>
  </si>
  <si>
    <t>CƠM CHÁY</t>
  </si>
  <si>
    <t>I101025</t>
  </si>
  <si>
    <t>Ớt jalapeno</t>
  </si>
  <si>
    <t>I100167</t>
  </si>
  <si>
    <t>Ớt hiểm đỏ</t>
  </si>
  <si>
    <t>I100203</t>
  </si>
  <si>
    <t>Xà lách búp mỹ</t>
  </si>
  <si>
    <t>I100629</t>
  </si>
  <si>
    <t>Cơm dừa</t>
  </si>
  <si>
    <t>I100532</t>
  </si>
  <si>
    <t>Nấm Mỡ trắng</t>
  </si>
  <si>
    <t>I101263</t>
  </si>
  <si>
    <t>Lòng già</t>
  </si>
  <si>
    <t>I100002</t>
  </si>
  <si>
    <t>Bắp cải tím</t>
  </si>
  <si>
    <t>I100383</t>
  </si>
  <si>
    <t>Rượu nếp</t>
  </si>
  <si>
    <t>I100226</t>
  </si>
  <si>
    <t>Tỏi bào</t>
  </si>
  <si>
    <t>I100419</t>
  </si>
  <si>
    <t>Cá Mặn</t>
  </si>
  <si>
    <t>I100237</t>
  </si>
  <si>
    <t>Nấm đùi gà</t>
  </si>
  <si>
    <t>I100303</t>
  </si>
  <si>
    <t>Giò heo</t>
  </si>
  <si>
    <t>I100959</t>
  </si>
  <si>
    <t>Gừng cắt sợ</t>
  </si>
  <si>
    <t>I100878</t>
  </si>
  <si>
    <t>Phở lá</t>
  </si>
  <si>
    <t>I100594</t>
  </si>
  <si>
    <t>Lá Bay Leaf</t>
  </si>
  <si>
    <t>I100895</t>
  </si>
  <si>
    <t>Đậu hủ trắng miếng nhỏ</t>
  </si>
  <si>
    <t>I100158</t>
  </si>
  <si>
    <t>Ngó sen ngâm chua</t>
  </si>
  <si>
    <t>I100093</t>
  </si>
  <si>
    <t>Giá lặt</t>
  </si>
  <si>
    <t>I100318</t>
  </si>
  <si>
    <t>Chao đỏ</t>
  </si>
  <si>
    <t>I100171</t>
  </si>
  <si>
    <t>Ớt sừng xanh</t>
  </si>
  <si>
    <t>I100482</t>
  </si>
  <si>
    <t>Dừa tươi</t>
  </si>
  <si>
    <t>I100676</t>
  </si>
  <si>
    <t>Me Hộp</t>
  </si>
  <si>
    <t>I100166</t>
  </si>
  <si>
    <t>Ớt đà lạt (xanh)</t>
  </si>
  <si>
    <t>I100779</t>
  </si>
  <si>
    <t>Khô cá dứa nắng</t>
  </si>
  <si>
    <t>I100557</t>
  </si>
  <si>
    <t>Xương gà</t>
  </si>
  <si>
    <t>I100043</t>
  </si>
  <si>
    <t>Cải bẹ xanh có gốc</t>
  </si>
  <si>
    <t>I100394</t>
  </si>
  <si>
    <t>Tôm khô</t>
  </si>
  <si>
    <t>I100991</t>
  </si>
  <si>
    <t>Bao Cải Thìa</t>
  </si>
  <si>
    <t>I100417</t>
  </si>
  <si>
    <t>Cá kèo</t>
  </si>
  <si>
    <t>I100981</t>
  </si>
  <si>
    <t>Vỉ Siêu Thị Đại</t>
  </si>
  <si>
    <t>I101020</t>
  </si>
  <si>
    <t>Cá trê</t>
  </si>
  <si>
    <t>I100688</t>
  </si>
  <si>
    <t>Hoa Tuyết</t>
  </si>
  <si>
    <t>I100291</t>
  </si>
  <si>
    <t>Bạch quả tươi</t>
  </si>
  <si>
    <t>I100028</t>
  </si>
  <si>
    <t>Bông hẹ</t>
  </si>
  <si>
    <t>I100780</t>
  </si>
  <si>
    <t>Bột bán</t>
  </si>
  <si>
    <t>I100366</t>
  </si>
  <si>
    <t>Rong biển khô</t>
  </si>
  <si>
    <t>I100539</t>
  </si>
  <si>
    <t>Cá chỉ vàng</t>
  </si>
  <si>
    <t>I100645</t>
  </si>
  <si>
    <t>Măng tây xanh (lớn)</t>
  </si>
  <si>
    <t>I101240</t>
  </si>
  <si>
    <t>Đậu nưa</t>
  </si>
  <si>
    <t>I100455</t>
  </si>
  <si>
    <t>Bông sen</t>
  </si>
  <si>
    <t>I100795</t>
  </si>
  <si>
    <t>Đường tinh luyện</t>
  </si>
  <si>
    <t>I100159</t>
  </si>
  <si>
    <t>Ngó sen nguyên cọng</t>
  </si>
  <si>
    <t>I101129</t>
  </si>
  <si>
    <t>Thơm chín (kg)</t>
  </si>
  <si>
    <t>I100098</t>
  </si>
  <si>
    <t>Hành lá</t>
  </si>
  <si>
    <t>I100352</t>
  </si>
  <si>
    <t>Lạp xưởng</t>
  </si>
  <si>
    <t>I100872</t>
  </si>
  <si>
    <t>MẮM RUỐC BÀ DUỆ</t>
  </si>
  <si>
    <t>I100143</t>
  </si>
  <si>
    <t>Măng chua trắng</t>
  </si>
  <si>
    <t>I101013</t>
  </si>
  <si>
    <t>BìaTrình Ký A5</t>
  </si>
  <si>
    <t>I100295</t>
  </si>
  <si>
    <t>Bánh phồng tôm</t>
  </si>
  <si>
    <t>I101104</t>
  </si>
  <si>
    <t>Lá me</t>
  </si>
  <si>
    <t>I100245</t>
  </si>
  <si>
    <t>Nấm rơm</t>
  </si>
  <si>
    <t>I100073</t>
  </si>
  <si>
    <t>Củ sắn</t>
  </si>
  <si>
    <t>I101189</t>
  </si>
  <si>
    <t>Bột chiên giòn</t>
  </si>
  <si>
    <t>I100663</t>
  </si>
  <si>
    <t>Lá mã đề</t>
  </si>
  <si>
    <t>I100723</t>
  </si>
  <si>
    <t>Tỏi củ sạch</t>
  </si>
  <si>
    <t>I100255</t>
  </si>
  <si>
    <t>Bún bò</t>
  </si>
  <si>
    <t>I100136</t>
  </si>
  <si>
    <t>Lá dứa</t>
  </si>
  <si>
    <t>I100253</t>
  </si>
  <si>
    <t>Bánh ướt</t>
  </si>
  <si>
    <t>I100086</t>
  </si>
  <si>
    <t>Đọt su su</t>
  </si>
  <si>
    <t>I100240</t>
  </si>
  <si>
    <t>Nấm kim châm tươi</t>
  </si>
  <si>
    <t>I100677</t>
  </si>
  <si>
    <t>Lạc Buộc</t>
  </si>
  <si>
    <t>I100409</t>
  </si>
  <si>
    <t>Bò viên</t>
  </si>
  <si>
    <t>I100664</t>
  </si>
  <si>
    <t>Lá Thuốc Vòi Voi</t>
  </si>
  <si>
    <t>I100277</t>
  </si>
  <si>
    <t>Bí đỏ gọt vỏ</t>
  </si>
  <si>
    <t>I100007</t>
  </si>
  <si>
    <t>Bắp mỹ kg Lột Vỏ</t>
  </si>
  <si>
    <t>I100605</t>
  </si>
  <si>
    <t>Cá mó</t>
  </si>
  <si>
    <t>I100641</t>
  </si>
  <si>
    <t>Phèo Non</t>
  </si>
  <si>
    <t>I101011</t>
  </si>
  <si>
    <t>Sổ Lò Xo A6 -100 trang</t>
  </si>
  <si>
    <t>I100218</t>
  </si>
  <si>
    <t>Thân chuối bào</t>
  </si>
  <si>
    <t>I100004</t>
  </si>
  <si>
    <t>Bắp chuối bào</t>
  </si>
  <si>
    <t>I101117</t>
  </si>
  <si>
    <t>Rau dền đỏ</t>
  </si>
  <si>
    <t>I101131</t>
  </si>
  <si>
    <t>Táo xanh New Zealand</t>
  </si>
  <si>
    <t>I100430</t>
  </si>
  <si>
    <t>Chả chiên</t>
  </si>
  <si>
    <t>I100825</t>
  </si>
  <si>
    <t>Lẩu Thái gói</t>
  </si>
  <si>
    <t>I100065</t>
  </si>
  <si>
    <t>Củ cải Hàn Quốc</t>
  </si>
  <si>
    <t>I100118</t>
  </si>
  <si>
    <t>Khổ qua</t>
  </si>
  <si>
    <t>I100615</t>
  </si>
  <si>
    <t>Gừng VN gọt vỏ</t>
  </si>
  <si>
    <t>I101023</t>
  </si>
  <si>
    <t>Cà chua bi xanh</t>
  </si>
  <si>
    <t>I100266</t>
  </si>
  <si>
    <t>Hủ tiếu xào</t>
  </si>
  <si>
    <t>I100593</t>
  </si>
  <si>
    <t>Bắp chuối hột nguyên trái</t>
  </si>
  <si>
    <t>I100032</t>
  </si>
  <si>
    <t>Bông thiên lý</t>
  </si>
  <si>
    <t>I100597</t>
  </si>
  <si>
    <t>Khoai môn sáp</t>
  </si>
  <si>
    <t>I100001</t>
  </si>
  <si>
    <t>Bạc hà</t>
  </si>
  <si>
    <t>I100124</t>
  </si>
  <si>
    <t>Khoai mỡ</t>
  </si>
  <si>
    <t>I100198</t>
  </si>
  <si>
    <t>Sả cây</t>
  </si>
  <si>
    <t>I100496</t>
  </si>
  <si>
    <t>Nước đậu nành</t>
  </si>
  <si>
    <t>I100321</t>
  </si>
  <si>
    <t>Đậu bo (Bo đông lạnh)</t>
  </si>
  <si>
    <t>I100497</t>
  </si>
  <si>
    <t>Nước dừa</t>
  </si>
  <si>
    <t>I100520</t>
  </si>
  <si>
    <t>Cá đuối</t>
  </si>
  <si>
    <t>I100846</t>
  </si>
  <si>
    <t>Nhãn nhục</t>
  </si>
  <si>
    <t>I100262</t>
  </si>
  <si>
    <t>Đậu hủ trắng Ichiban</t>
  </si>
  <si>
    <t>I100555</t>
  </si>
  <si>
    <t>Hành hương làm sạch</t>
  </si>
  <si>
    <t>I100047</t>
  </si>
  <si>
    <t>Cải ngọt</t>
  </si>
  <si>
    <t>I101235</t>
  </si>
  <si>
    <t>Xương ống</t>
  </si>
  <si>
    <t>I100481</t>
  </si>
  <si>
    <t>Dừa nạo</t>
  </si>
  <si>
    <t>I100447</t>
  </si>
  <si>
    <t>Thịt bò</t>
  </si>
  <si>
    <t>I100662</t>
  </si>
  <si>
    <t>Tỏi lột sạch (cắt đầu)</t>
  </si>
  <si>
    <t>I100588</t>
  </si>
  <si>
    <t>Cà chua hườm</t>
  </si>
  <si>
    <t>I101228</t>
  </si>
  <si>
    <t>Muối bọt</t>
  </si>
  <si>
    <t>I100815</t>
  </si>
  <si>
    <t>Hoa décor (Hoa trang trí 12g)</t>
  </si>
  <si>
    <t>I100279</t>
  </si>
  <si>
    <t>Cà rốt gọt vỏ</t>
  </si>
  <si>
    <t>I100513</t>
  </si>
  <si>
    <t>Rong nho</t>
  </si>
  <si>
    <t>I100960</t>
  </si>
  <si>
    <t>Su su(8) + cà rốt(2) bào sợi</t>
  </si>
  <si>
    <t>I100090</t>
  </si>
  <si>
    <t>Dưa leo nhật</t>
  </si>
  <si>
    <t>I100131</t>
  </si>
  <si>
    <t>Lá cari</t>
  </si>
  <si>
    <t>I100106</t>
  </si>
  <si>
    <t>Hành tím bào</t>
  </si>
  <si>
    <t>I100796</t>
  </si>
  <si>
    <t>Cá mồi 3 cô gái</t>
  </si>
  <si>
    <t>I100994</t>
  </si>
  <si>
    <t>Bao Hành Lá Nhỏ</t>
  </si>
  <si>
    <t>I100172</t>
  </si>
  <si>
    <t>Quế tây</t>
  </si>
  <si>
    <t>I100068</t>
  </si>
  <si>
    <t>Củ dền lớn</t>
  </si>
  <si>
    <t>I100940</t>
  </si>
  <si>
    <t>Đậu đỏ tươi</t>
  </si>
  <si>
    <t>I101225</t>
  </si>
  <si>
    <t>Hạt điều rang</t>
  </si>
  <si>
    <t>I100718</t>
  </si>
  <si>
    <t>Đậu hủ Ome Ichiban</t>
  </si>
  <si>
    <t>I100214</t>
  </si>
  <si>
    <t>Su Su</t>
  </si>
  <si>
    <t>I100183</t>
  </si>
  <si>
    <t>Rau muống bào</t>
  </si>
  <si>
    <t>I100257</t>
  </si>
  <si>
    <t>Bún nhuyễn</t>
  </si>
  <si>
    <t>I100983</t>
  </si>
  <si>
    <t>Túi Lưới Trắng</t>
  </si>
  <si>
    <t>I101221</t>
  </si>
  <si>
    <t>Hành tỏi</t>
  </si>
  <si>
    <t>I100538</t>
  </si>
  <si>
    <t>Thảo quả</t>
  </si>
  <si>
    <t>I101112</t>
  </si>
  <si>
    <t>Olive xanh không hạt</t>
  </si>
  <si>
    <t>I100576</t>
  </si>
  <si>
    <t>Đùi gà</t>
  </si>
  <si>
    <t>I100922</t>
  </si>
  <si>
    <t>Củ cải Anthary</t>
  </si>
  <si>
    <t>I100034</t>
  </si>
  <si>
    <t>Cà chua</t>
  </si>
  <si>
    <t>I100786</t>
  </si>
  <si>
    <t>Kim chi</t>
  </si>
  <si>
    <t>I100134</t>
  </si>
  <si>
    <t>Lá chanh Thái</t>
  </si>
  <si>
    <t>I100094</t>
  </si>
  <si>
    <t>Giá tươi</t>
  </si>
  <si>
    <t>I100150</t>
  </si>
  <si>
    <t>Mồng tơi</t>
  </si>
  <si>
    <t>I100391</t>
  </si>
  <si>
    <t>Tiêu đen hạt</t>
  </si>
  <si>
    <t>I101014</t>
  </si>
  <si>
    <t>Ghim Bấm No.10</t>
  </si>
  <si>
    <t>I100812</t>
  </si>
  <si>
    <t>Cải mầm hồng</t>
  </si>
  <si>
    <t>I100411</t>
  </si>
  <si>
    <t>Cá bống</t>
  </si>
  <si>
    <t>I100465</t>
  </si>
  <si>
    <t>Bơ trái</t>
  </si>
  <si>
    <t>I100066</t>
  </si>
  <si>
    <t>Củ cải muối</t>
  </si>
  <si>
    <t>I100650</t>
  </si>
  <si>
    <t>Nấm đùi gà baby</t>
  </si>
  <si>
    <t>I100876</t>
  </si>
  <si>
    <t>Sốt gia vị Bò kho</t>
  </si>
  <si>
    <t>I100085</t>
  </si>
  <si>
    <t>Đọt rau lang</t>
  </si>
  <si>
    <t>I100884</t>
  </si>
  <si>
    <t>Hạt màu điều</t>
  </si>
  <si>
    <t>I100414</t>
  </si>
  <si>
    <t>Cá hộp 3 cô gái</t>
  </si>
  <si>
    <t>I100246</t>
  </si>
  <si>
    <t>Hành tây lột</t>
  </si>
  <si>
    <t>I100888</t>
  </si>
  <si>
    <t>Nước vải Thiều</t>
  </si>
  <si>
    <t>I100271</t>
  </si>
  <si>
    <t>Trứng cút</t>
  </si>
  <si>
    <t>I100440</t>
  </si>
  <si>
    <t>Mực ống</t>
  </si>
  <si>
    <t>I100461</t>
  </si>
  <si>
    <t>Bánh tét chuối</t>
  </si>
  <si>
    <t>I100563</t>
  </si>
  <si>
    <t>Nấm tuyết khô</t>
  </si>
  <si>
    <t>I100115</t>
  </si>
  <si>
    <t>Kèo nèo</t>
  </si>
  <si>
    <t>I101115</t>
  </si>
  <si>
    <t>Me non</t>
  </si>
  <si>
    <t>I100084</t>
  </si>
  <si>
    <t>Đọt choại</t>
  </si>
  <si>
    <t>I100841</t>
  </si>
  <si>
    <t>Gói nhỏ Panking Powder</t>
  </si>
  <si>
    <t>I101133</t>
  </si>
  <si>
    <t>Kèo nèo bó</t>
  </si>
  <si>
    <t>I101137</t>
  </si>
  <si>
    <t>Cóc chín</t>
  </si>
  <si>
    <t>I100787</t>
  </si>
  <si>
    <t>Bí nụ trọc</t>
  </si>
  <si>
    <t>I100478</t>
  </si>
  <si>
    <t>Đu đủ chín</t>
  </si>
  <si>
    <t>I100157</t>
  </si>
  <si>
    <t>Ngó sen chẻ</t>
  </si>
  <si>
    <t>I101118</t>
  </si>
  <si>
    <t>Chuối Laba</t>
  </si>
  <si>
    <t>I100282</t>
  </si>
  <si>
    <t>Lá décor (kg)</t>
  </si>
  <si>
    <t>I100337</t>
  </si>
  <si>
    <t>Đường phèn</t>
  </si>
  <si>
    <t>I101010</t>
  </si>
  <si>
    <t>Sổ Lò Xo A5 -200 trang</t>
  </si>
  <si>
    <t>I100556</t>
  </si>
  <si>
    <t>Thịt vịt</t>
  </si>
  <si>
    <t>I100014</t>
  </si>
  <si>
    <t>Bí đỏ tròn</t>
  </si>
  <si>
    <t>I100984</t>
  </si>
  <si>
    <t>Hộp Trái Cây 1Kg</t>
  </si>
  <si>
    <t>I100976</t>
  </si>
  <si>
    <t>Băng Keo Trong</t>
  </si>
  <si>
    <t>I100372</t>
  </si>
  <si>
    <t>Rau Bí Bái</t>
  </si>
  <si>
    <t>I100362</t>
  </si>
  <si>
    <t>Mè trắng</t>
  </si>
  <si>
    <t>I101249</t>
  </si>
  <si>
    <t>Tỏi Đà Lạt</t>
  </si>
  <si>
    <t>I100879</t>
  </si>
  <si>
    <t>Nước cốt dừa lon</t>
  </si>
  <si>
    <t>I100534</t>
  </si>
  <si>
    <t>Khoai mỡ gọt</t>
  </si>
  <si>
    <t>I100736</t>
  </si>
  <si>
    <t>Phổ tai</t>
  </si>
  <si>
    <t>I100121</t>
  </si>
  <si>
    <t>Khoai lang nhật</t>
  </si>
  <si>
    <t>I100474</t>
  </si>
  <si>
    <t>Chanh Dây</t>
  </si>
  <si>
    <t>I100848</t>
  </si>
  <si>
    <t>Hoài sơn</t>
  </si>
  <si>
    <t>I101024</t>
  </si>
  <si>
    <t>Cà chua bi vàng</t>
  </si>
  <si>
    <t>I100358</t>
  </si>
  <si>
    <t>Mắm ruốc</t>
  </si>
  <si>
    <t>I100857</t>
  </si>
  <si>
    <t>Rau Móp ngâm chua</t>
  </si>
  <si>
    <t>I100961</t>
  </si>
  <si>
    <t>Đậu nành Nhật</t>
  </si>
  <si>
    <t>I100211</t>
  </si>
  <si>
    <t>Xà lách son Đà Lạt</t>
  </si>
  <si>
    <t>I100986</t>
  </si>
  <si>
    <t>Hộp đựng Hoa Deco</t>
  </si>
  <si>
    <t>I100267</t>
  </si>
  <si>
    <t>Mì căn ống</t>
  </si>
  <si>
    <t>I101265</t>
  </si>
  <si>
    <t>Lá tre</t>
  </si>
  <si>
    <t>I100901</t>
  </si>
  <si>
    <t>Hoa Baby</t>
  </si>
  <si>
    <t>I100457</t>
  </si>
  <si>
    <t>Bánh tráng cuốn</t>
  </si>
  <si>
    <t>I100897</t>
  </si>
  <si>
    <t>Mận Hà Nội</t>
  </si>
  <si>
    <t>I100408</t>
  </si>
  <si>
    <t>Bò gân</t>
  </si>
  <si>
    <t>I100195</t>
  </si>
  <si>
    <t>Rễ tranh</t>
  </si>
  <si>
    <t>I100837</t>
  </si>
  <si>
    <t>Hành tím bắc bào</t>
  </si>
  <si>
    <t>I101152</t>
  </si>
  <si>
    <t>Hoa ly</t>
  </si>
  <si>
    <t>I101266</t>
  </si>
  <si>
    <t>Măng tây trung</t>
  </si>
  <si>
    <t>I100980</t>
  </si>
  <si>
    <t>Vỉ Siêu Thị Lớn</t>
  </si>
  <si>
    <t>I100682</t>
  </si>
  <si>
    <t>Cà Pháo Tím</t>
  </si>
  <si>
    <t>I101256</t>
  </si>
  <si>
    <t>Bắp nếp (kg)</t>
  </si>
  <si>
    <t>I100631</t>
  </si>
  <si>
    <t>Ngải Bún</t>
  </si>
  <si>
    <t>I101154</t>
  </si>
  <si>
    <t>Nho xanh mẫu đơn</t>
  </si>
  <si>
    <t>I101223</t>
  </si>
  <si>
    <t>Ngò già</t>
  </si>
  <si>
    <t>I100464</t>
  </si>
  <si>
    <t>Ngải cứu</t>
  </si>
  <si>
    <t>I100442</t>
  </si>
  <si>
    <t>Huyết</t>
  </si>
  <si>
    <t>I100190</t>
  </si>
  <si>
    <t>Rau rừng Tây Ninh</t>
  </si>
  <si>
    <t>I101120</t>
  </si>
  <si>
    <t>Đu đủ hườm (gọt vỏ)</t>
  </si>
  <si>
    <t>I100850</t>
  </si>
  <si>
    <t>Cải cầu vồng baby</t>
  </si>
  <si>
    <t>I100617</t>
  </si>
  <si>
    <t>Củ riềng xay</t>
  </si>
  <si>
    <t>I100729</t>
  </si>
  <si>
    <t>Bột quế</t>
  </si>
  <si>
    <t>I100975</t>
  </si>
  <si>
    <t>Báo Trắng 25</t>
  </si>
  <si>
    <t>I100507</t>
  </si>
  <si>
    <t>Thanh long ruột trắng</t>
  </si>
  <si>
    <t>I100044</t>
  </si>
  <si>
    <t>Cải chua nguyên cây</t>
  </si>
  <si>
    <t>I100797</t>
  </si>
  <si>
    <t>Mì ý</t>
  </si>
  <si>
    <t>I100037</t>
  </si>
  <si>
    <t>Cà pháo muối</t>
  </si>
  <si>
    <t>I101000</t>
  </si>
  <si>
    <t>Muối tôm DH Food</t>
  </si>
  <si>
    <t>I101128</t>
  </si>
  <si>
    <t>Thơm hườm (kg)</t>
  </si>
  <si>
    <t>I100006</t>
  </si>
  <si>
    <t>Bắp mỹ hạt</t>
  </si>
  <si>
    <t>I100589</t>
  </si>
  <si>
    <t>Cánh gà</t>
  </si>
  <si>
    <t>I100018</t>
  </si>
  <si>
    <t>Bó xôi (Nhà Lồng)</t>
  </si>
  <si>
    <t>I100941</t>
  </si>
  <si>
    <t>Mắm tôm (kg)</t>
  </si>
  <si>
    <t>I100874</t>
  </si>
  <si>
    <t>Mì trứng khô</t>
  </si>
  <si>
    <t>I100923</t>
  </si>
  <si>
    <t>Hoa cúc tím</t>
  </si>
  <si>
    <t>I100135</t>
  </si>
  <si>
    <t>Lá chuối</t>
  </si>
  <si>
    <t>I101238</t>
  </si>
  <si>
    <t>Bún gạo (gói)</t>
  </si>
  <si>
    <t>I100410</t>
  </si>
  <si>
    <t>Cá Ba sa</t>
  </si>
  <si>
    <t>I100348</t>
  </si>
  <si>
    <t>Cá cơm khô</t>
  </si>
  <si>
    <t>I101121</t>
  </si>
  <si>
    <t>Me cục không hạt</t>
  </si>
  <si>
    <t>I100541</t>
  </si>
  <si>
    <t>Lá cẩm</t>
  </si>
  <si>
    <t>I100849</t>
  </si>
  <si>
    <t>Mật ong</t>
  </si>
  <si>
    <t>I100570</t>
  </si>
  <si>
    <t>Thịt đùi heo</t>
  </si>
  <si>
    <t>I100164</t>
  </si>
  <si>
    <t>Ớt đà lạt (đỏ)</t>
  </si>
  <si>
    <t>I100250</t>
  </si>
  <si>
    <t>Bánh lọt</t>
  </si>
  <si>
    <t>I100048</t>
  </si>
  <si>
    <t>Cải nhún</t>
  </si>
  <si>
    <t>I100151</t>
  </si>
  <si>
    <t>Mướp hương</t>
  </si>
  <si>
    <t>I100070</t>
  </si>
  <si>
    <t>Củ hủ dừa</t>
  </si>
  <si>
    <t>I101126</t>
  </si>
  <si>
    <t>Thơm gọt (kg)</t>
  </si>
  <si>
    <t>I101207</t>
  </si>
  <si>
    <t>Mè rang</t>
  </si>
  <si>
    <t>I101028</t>
  </si>
  <si>
    <t>Đậu nành Nhật (đông lạnh)</t>
  </si>
  <si>
    <t>I101234</t>
  </si>
  <si>
    <t>Cá trắm cỏ</t>
  </si>
  <si>
    <t>I100173</t>
  </si>
  <si>
    <t>Râu Bắp</t>
  </si>
  <si>
    <t>I100233</t>
  </si>
  <si>
    <t>Trứng gà</t>
  </si>
  <si>
    <t>I100071</t>
  </si>
  <si>
    <t>Củ kiệu ngâm</t>
  </si>
  <si>
    <t>I100502</t>
  </si>
  <si>
    <t>Sương sáo</t>
  </si>
  <si>
    <t>I100639</t>
  </si>
  <si>
    <t>Táo xanh</t>
  </si>
  <si>
    <t>I100181</t>
  </si>
  <si>
    <t>Rau kinh giới</t>
  </si>
  <si>
    <t>I100517</t>
  </si>
  <si>
    <t>Lá é</t>
  </si>
  <si>
    <t>I100196</t>
  </si>
  <si>
    <t>Rosemary (Hương thảo)</t>
  </si>
  <si>
    <t>I100653</t>
  </si>
  <si>
    <t>Cải Mầm(kg)</t>
  </si>
  <si>
    <t>I100156</t>
  </si>
  <si>
    <t>Ngò rí</t>
  </si>
  <si>
    <t>I100904</t>
  </si>
  <si>
    <t>Nước dừa (kg)</t>
  </si>
  <si>
    <t>I100315</t>
  </si>
  <si>
    <t>Chả lụa chay</t>
  </si>
  <si>
    <t>I101140</t>
  </si>
  <si>
    <t>Đậu hủ chiên miếng lớn</t>
  </si>
  <si>
    <t>I100608</t>
  </si>
  <si>
    <t>Xoài non</t>
  </si>
  <si>
    <t>I100619</t>
  </si>
  <si>
    <t>Hành tây baby</t>
  </si>
  <si>
    <t>I100480</t>
  </si>
  <si>
    <t>Dưa hấu không hạt</t>
  </si>
  <si>
    <t>I100632</t>
  </si>
  <si>
    <t>Nọng heo</t>
  </si>
  <si>
    <t>I100059</t>
  </si>
  <si>
    <t>Chanh giấy</t>
  </si>
  <si>
    <t>I100573</t>
  </si>
  <si>
    <t>Đinh Lăng</t>
  </si>
  <si>
    <t>I100443</t>
  </si>
  <si>
    <t>Da heo</t>
  </si>
  <si>
    <t>I100471</t>
  </si>
  <si>
    <t>Chuối cau</t>
  </si>
  <si>
    <t>I101019</t>
  </si>
  <si>
    <t>Bột làm bánh (Cake Flour vàng)</t>
  </si>
  <si>
    <t>I100446</t>
  </si>
  <si>
    <t>Thịt ba rọi</t>
  </si>
  <si>
    <t>I100494</t>
  </si>
  <si>
    <t>Nho tươi Phan Rang</t>
  </si>
  <si>
    <t>I100103</t>
  </si>
  <si>
    <t>Hành tím củ</t>
  </si>
  <si>
    <t>I100966</t>
  </si>
  <si>
    <t>z_Phí ship 35_z</t>
  </si>
  <si>
    <t>I101153</t>
  </si>
  <si>
    <t>Tương hột cholimex</t>
  </si>
  <si>
    <t>I100651</t>
  </si>
  <si>
    <t>Củ sắn bào sợi</t>
  </si>
  <si>
    <t>I100325</t>
  </si>
  <si>
    <t>Đậu phộng rang</t>
  </si>
  <si>
    <t>I100745</t>
  </si>
  <si>
    <t>CỦ CẢI MUỐI SỢI</t>
  </si>
  <si>
    <t>I100974</t>
  </si>
  <si>
    <t>Bao Trắng 30</t>
  </si>
  <si>
    <t>I101179</t>
  </si>
  <si>
    <t>Trái bòn bon</t>
  </si>
  <si>
    <t>I100553</t>
  </si>
  <si>
    <t>Bó Xôi Baby</t>
  </si>
  <si>
    <t>I100441</t>
  </si>
  <si>
    <t>Nghêu</t>
  </si>
  <si>
    <t>I100388</t>
  </si>
  <si>
    <t>Sữa tươi không đường Bich Vinamilk  - Hộp 1000ML</t>
  </si>
  <si>
    <t>I100672</t>
  </si>
  <si>
    <t>Bông Cải San Hô</t>
  </si>
  <si>
    <t>I100614</t>
  </si>
  <si>
    <t>Ức vịt</t>
  </si>
  <si>
    <t>I100113</t>
  </si>
  <si>
    <t>Húng lũi</t>
  </si>
  <si>
    <t>I100365</t>
  </si>
  <si>
    <t>Miến dong</t>
  </si>
  <si>
    <t>I100686</t>
  </si>
  <si>
    <t>Kỷ Tử Khô</t>
  </si>
  <si>
    <t>I101107</t>
  </si>
  <si>
    <t>Đọt mướp</t>
  </si>
  <si>
    <t>I100015</t>
  </si>
  <si>
    <t>Bí ngòi vàng</t>
  </si>
  <si>
    <t>I100683</t>
  </si>
  <si>
    <t>Lá Cách</t>
  </si>
  <si>
    <t>I101106</t>
  </si>
  <si>
    <t>TÁO WOW</t>
  </si>
  <si>
    <t>I100998</t>
  </si>
  <si>
    <t>Bao Ớt Hiểm</t>
  </si>
  <si>
    <t>I100302</t>
  </si>
  <si>
    <t>Hạt ngò</t>
  </si>
  <si>
    <t>I100910</t>
  </si>
  <si>
    <t>Bột rau má</t>
  </si>
  <si>
    <t>I100153</t>
  </si>
  <si>
    <t>Nghệ tươi</t>
  </si>
  <si>
    <t>I100823</t>
  </si>
  <si>
    <t>Rau má Nhật décor</t>
  </si>
  <si>
    <t>I100546</t>
  </si>
  <si>
    <t>Bò vụn</t>
  </si>
  <si>
    <t>I101132</t>
  </si>
  <si>
    <t>Hành tím Lý Sơn</t>
  </si>
  <si>
    <t>I100228</t>
  </si>
  <si>
    <t>Tỏi củ</t>
  </si>
  <si>
    <t>I100666</t>
  </si>
  <si>
    <t>La hán quả</t>
  </si>
  <si>
    <t>I100889</t>
  </si>
  <si>
    <t>BÁNH ĐA NƯỚNG LỚN</t>
  </si>
  <si>
    <t>I101109</t>
  </si>
  <si>
    <t>Măng le (gói)</t>
  </si>
  <si>
    <t>I100943</t>
  </si>
  <si>
    <t>Ngò ôm tím</t>
  </si>
  <si>
    <t>I100891</t>
  </si>
  <si>
    <t>Thơm chín</t>
  </si>
  <si>
    <t>I100883</t>
  </si>
  <si>
    <t>Đậu hủ trứng CP 220gr</t>
  </si>
  <si>
    <t>I100374</t>
  </si>
  <si>
    <t>Lá Bứa</t>
  </si>
  <si>
    <t>I100647</t>
  </si>
  <si>
    <t>Mắm thái</t>
  </si>
  <si>
    <t>I100958</t>
  </si>
  <si>
    <t>Ớt Batri xay</t>
  </si>
  <si>
    <t>I101119</t>
  </si>
  <si>
    <t>Nhãn thái</t>
  </si>
  <si>
    <t>I100473</t>
  </si>
  <si>
    <t>Chuối sứ</t>
  </si>
  <si>
    <t>I100999</t>
  </si>
  <si>
    <t>Băng Keo Giấy</t>
  </si>
  <si>
    <t>I101229</t>
  </si>
  <si>
    <t>Cam xoàn</t>
  </si>
  <si>
    <t>I100012</t>
  </si>
  <si>
    <t>Bí đỏ hồ lô</t>
  </si>
  <si>
    <t>I100192</t>
  </si>
  <si>
    <t>Rau thơm các loại</t>
  </si>
  <si>
    <t>I101215</t>
  </si>
  <si>
    <t>Quýt Úc</t>
  </si>
  <si>
    <t>I100642</t>
  </si>
  <si>
    <t>Vải Thiều</t>
  </si>
  <si>
    <t>I100306</t>
  </si>
  <si>
    <t>Bột loc</t>
  </si>
  <si>
    <t>I100490</t>
  </si>
  <si>
    <t>Lựu</t>
  </si>
  <si>
    <t>I101260</t>
  </si>
  <si>
    <t>Kim chi cải thảo</t>
  </si>
  <si>
    <t>I100427</t>
  </si>
  <si>
    <t>Cá rô</t>
  </si>
  <si>
    <t>I100970</t>
  </si>
  <si>
    <t>Nấm mối đen</t>
  </si>
  <si>
    <t>I100561</t>
  </si>
  <si>
    <t>Lá bạc hà</t>
  </si>
  <si>
    <t>I100045</t>
  </si>
  <si>
    <t>Cải Hongkong(Cai ngong)</t>
  </si>
  <si>
    <t>I100782</t>
  </si>
  <si>
    <t>Bánh đa nem</t>
  </si>
  <si>
    <t>I100389</t>
  </si>
  <si>
    <t>Tàu hủ ky lá tươi</t>
  </si>
  <si>
    <t>I100010</t>
  </si>
  <si>
    <t>Bầu xanh</t>
  </si>
  <si>
    <t>I101008</t>
  </si>
  <si>
    <t>Giấy In Tem</t>
  </si>
  <si>
    <t>I100398</t>
  </si>
  <si>
    <t>Tương gỏi cuốn</t>
  </si>
  <si>
    <t>I101264</t>
  </si>
  <si>
    <t>Trứng gà CP</t>
  </si>
  <si>
    <t>I100072</t>
  </si>
  <si>
    <t>Củ riềng</t>
  </si>
  <si>
    <t>I100102</t>
  </si>
  <si>
    <t>Hành tây tím</t>
  </si>
  <si>
    <t>I100140</t>
  </si>
  <si>
    <t>Lá mơ</t>
  </si>
  <si>
    <t>I100423</t>
  </si>
  <si>
    <t>Cá thu đao</t>
  </si>
  <si>
    <t>I100431</t>
  </si>
  <si>
    <t>Chả lụa</t>
  </si>
  <si>
    <t>I100820</t>
  </si>
  <si>
    <t>Đậu đỏ</t>
  </si>
  <si>
    <t>I100839</t>
  </si>
  <si>
    <t>z_Phí Ship 50_z</t>
  </si>
  <si>
    <t>I100294</t>
  </si>
  <si>
    <t>Bánh mì sandwich</t>
  </si>
  <si>
    <t>I100112</t>
  </si>
  <si>
    <t>Húng cây</t>
  </si>
  <si>
    <t>I100055</t>
  </si>
  <si>
    <t>Cần nước</t>
  </si>
  <si>
    <t>I100726</t>
  </si>
  <si>
    <t>Bánh đa mè</t>
  </si>
  <si>
    <t>I100907</t>
  </si>
  <si>
    <t>Bánh mì Baguette (Kg)</t>
  </si>
  <si>
    <t>I100049</t>
  </si>
  <si>
    <t>Cải rổ</t>
  </si>
  <si>
    <t>I100770</t>
  </si>
  <si>
    <t>Cá viên Cầu tre</t>
  </si>
  <si>
    <t>I100898</t>
  </si>
  <si>
    <t>z_Phí ship 150_z</t>
  </si>
  <si>
    <t>I100089</t>
  </si>
  <si>
    <t>Dưa leo</t>
  </si>
  <si>
    <t>I100056</t>
  </si>
  <si>
    <t>Cần tàu</t>
  </si>
  <si>
    <t>I100110</t>
  </si>
  <si>
    <t>Hạt sen tươi</t>
  </si>
  <si>
    <t>I100896</t>
  </si>
  <si>
    <t>Dương xỉ</t>
  </si>
  <si>
    <t>I100199</t>
  </si>
  <si>
    <t>Sả xay</t>
  </si>
  <si>
    <t>I100680</t>
  </si>
  <si>
    <t>Rong Sụn</t>
  </si>
  <si>
    <t>I100212</t>
  </si>
  <si>
    <t>Xà lách Rocket</t>
  </si>
  <si>
    <t>I100382</t>
  </si>
  <si>
    <t>Rong biển</t>
  </si>
  <si>
    <t>I100160</t>
  </si>
  <si>
    <t>Ngò tây</t>
  </si>
  <si>
    <t>I100428</t>
  </si>
  <si>
    <t>Đầu cá hồi</t>
  </si>
  <si>
    <t>I100225</t>
  </si>
  <si>
    <t>Tỏi Bắc xay</t>
  </si>
  <si>
    <t>I100223</t>
  </si>
  <si>
    <t>Tỏi bắc</t>
  </si>
  <si>
    <t>I100062</t>
  </si>
  <si>
    <t>Chanh vàng</t>
  </si>
  <si>
    <t>I100887</t>
  </si>
  <si>
    <t>Nước màu dừa</t>
  </si>
  <si>
    <t>I100938</t>
  </si>
  <si>
    <t>GIÁ SẠCH</t>
  </si>
  <si>
    <t>I100831</t>
  </si>
  <si>
    <t>Bột nghệ</t>
  </si>
  <si>
    <t>I100069</t>
  </si>
  <si>
    <t>Củ hồi</t>
  </si>
  <si>
    <t>I100500</t>
  </si>
  <si>
    <t>Quýt</t>
  </si>
  <si>
    <t>I100104</t>
  </si>
  <si>
    <t>Hành tím lột vỏ TQ</t>
  </si>
  <si>
    <t>I100859</t>
  </si>
  <si>
    <t>Măng búp vàng</t>
  </si>
  <si>
    <t>I101127</t>
  </si>
  <si>
    <t>Thơm xanh (kg)</t>
  </si>
  <si>
    <t>I100083</t>
  </si>
  <si>
    <t>Đọt bí</t>
  </si>
  <si>
    <t>I100418</t>
  </si>
  <si>
    <t>Cá lóc</t>
  </si>
  <si>
    <t>I100724</t>
  </si>
  <si>
    <t>Tỏi củ dơ</t>
  </si>
  <si>
    <t>I100882</t>
  </si>
  <si>
    <t>Mì gói kg</t>
  </si>
  <si>
    <t>I100479</t>
  </si>
  <si>
    <t>Dưa hấu</t>
  </si>
  <si>
    <t>I101102</t>
  </si>
  <si>
    <t>Chả cá Basa</t>
  </si>
  <si>
    <t>I100404</t>
  </si>
  <si>
    <t>Xúc xích heo</t>
  </si>
  <si>
    <t>I100252</t>
  </si>
  <si>
    <t>Bánh tráng pía tươi</t>
  </si>
  <si>
    <t>I100108</t>
  </si>
  <si>
    <t>Hành tím VN nguyên củ</t>
  </si>
  <si>
    <t>I100030</t>
  </si>
  <si>
    <t>Bông so đũa</t>
  </si>
  <si>
    <t>I100572</t>
  </si>
  <si>
    <t>Đậu hủ bi chiên</t>
  </si>
  <si>
    <t>I100322</t>
  </si>
  <si>
    <t>Đậu đen hạt</t>
  </si>
  <si>
    <t>I100703</t>
  </si>
  <si>
    <t>Rau dền xanh</t>
  </si>
  <si>
    <t>I100122</t>
  </si>
  <si>
    <t>Khoai lang tím</t>
  </si>
  <si>
    <t>I100996</t>
  </si>
  <si>
    <t>Bao Ớt Sừng</t>
  </si>
  <si>
    <t>I100678</t>
  </si>
  <si>
    <t>Bắp Nếp Hạt</t>
  </si>
  <si>
    <t>I100582</t>
  </si>
  <si>
    <t>Măng cụt</t>
  </si>
  <si>
    <t>I100194</t>
  </si>
  <si>
    <t>Rau tía tô</t>
  </si>
  <si>
    <t>I100776</t>
  </si>
  <si>
    <t>Vải thiều Thanh Hà</t>
  </si>
  <si>
    <t>I100342</t>
  </si>
  <si>
    <t>Giấm trắng</t>
  </si>
  <si>
    <t>I100873</t>
  </si>
  <si>
    <t>MÈ ĐEN</t>
  </si>
  <si>
    <t>I100426</t>
  </si>
  <si>
    <t>Cá viên</t>
  </si>
  <si>
    <t>I100138</t>
  </si>
  <si>
    <t>Lá hương nhu</t>
  </si>
  <si>
    <t>I100789</t>
  </si>
  <si>
    <t>Oak leaf</t>
  </si>
  <si>
    <t>I100828</t>
  </si>
  <si>
    <t>Bánh tráng Thiên Ấn</t>
  </si>
  <si>
    <t>I100567</t>
  </si>
  <si>
    <t>Khoai môn bào</t>
  </si>
  <si>
    <t>I100025</t>
  </si>
  <si>
    <t>Bông cải xanh Baby</t>
  </si>
  <si>
    <t>I100774</t>
  </si>
  <si>
    <t>Bắp cải Brussels</t>
  </si>
  <si>
    <t>I100656</t>
  </si>
  <si>
    <t>Sụn gà</t>
  </si>
  <si>
    <t>I100927</t>
  </si>
  <si>
    <t>Chuối sáp</t>
  </si>
  <si>
    <t>I100261</t>
  </si>
  <si>
    <t>Đậu hủ non Ichiban</t>
  </si>
  <si>
    <t>I100127</t>
  </si>
  <si>
    <t>Khoai tây bi</t>
  </si>
  <si>
    <t>I100526</t>
  </si>
  <si>
    <t>Lá Giang (kg)</t>
  </si>
  <si>
    <t>I100924</t>
  </si>
  <si>
    <t>Muối ớt tôm</t>
  </si>
  <si>
    <t>I100644</t>
  </si>
  <si>
    <t>Cuống họng heo</t>
  </si>
  <si>
    <t>I100623</t>
  </si>
  <si>
    <t>Củ năng còn vỏ</t>
  </si>
  <si>
    <t>I100363</t>
  </si>
  <si>
    <t>Mì giòn - mì chiên giòn</t>
  </si>
  <si>
    <t>I100765</t>
  </si>
  <si>
    <t>Miến Phú Hương</t>
  </si>
  <si>
    <t>I100008</t>
  </si>
  <si>
    <t>Bắp mỹ trái (Loại 1)</t>
  </si>
  <si>
    <t>I100635</t>
  </si>
  <si>
    <t>Nấm linh chi nâu (kg)</t>
  </si>
  <si>
    <t>I100604</t>
  </si>
  <si>
    <t>Lòng gà</t>
  </si>
  <si>
    <t>I100900</t>
  </si>
  <si>
    <t>Bánh phở tròn</t>
  </si>
  <si>
    <t>I100540</t>
  </si>
  <si>
    <t>Bưởi 5 roi</t>
  </si>
  <si>
    <t>I100771</t>
  </si>
  <si>
    <t>Cốm xanh</t>
  </si>
  <si>
    <t>I100264</t>
  </si>
  <si>
    <t>Hoành thánh</t>
  </si>
  <si>
    <t>I100052</t>
  </si>
  <si>
    <t>Cải thìa</t>
  </si>
  <si>
    <t>I100163</t>
  </si>
  <si>
    <t>Ớt Batri (Cay)</t>
  </si>
  <si>
    <t>I100472</t>
  </si>
  <si>
    <t>Chuối chín</t>
  </si>
  <si>
    <t>I100298</t>
  </si>
  <si>
    <t>Bánh tráng phơi sương</t>
  </si>
  <si>
    <t>I100017</t>
  </si>
  <si>
    <t>Bí nụ</t>
  </si>
  <si>
    <t>I100979</t>
  </si>
  <si>
    <t>Vỉ Siêu Thị Nhỏ</t>
  </si>
  <si>
    <t>I100965</t>
  </si>
  <si>
    <t>z_Phí ship 20_z</t>
  </si>
  <si>
    <t>I100868</t>
  </si>
  <si>
    <t>DÙA SẤY SỢI</t>
  </si>
  <si>
    <t>I100063</t>
  </si>
  <si>
    <t>Chuối chát</t>
  </si>
  <si>
    <t>I101134</t>
  </si>
  <si>
    <t>Cóc non (gọt vỏ)</t>
  </si>
  <si>
    <t>I100100</t>
  </si>
  <si>
    <t>Hành phi</t>
  </si>
  <si>
    <t>I100568</t>
  </si>
  <si>
    <t>Khoai lang bào</t>
  </si>
  <si>
    <t>I100528</t>
  </si>
  <si>
    <t>Quế cây</t>
  </si>
  <si>
    <t>I100929</t>
  </si>
  <si>
    <t>Củ cải trắng gọt vỏ</t>
  </si>
  <si>
    <t>I101261</t>
  </si>
  <si>
    <t>Xoài Đài Loan</t>
  </si>
  <si>
    <t>I100668</t>
  </si>
  <si>
    <t>Giá lùn</t>
  </si>
  <si>
    <t>I100577</t>
  </si>
  <si>
    <t>Đuôi heo</t>
  </si>
  <si>
    <t>I100535</t>
  </si>
  <si>
    <t>Tàu hủ ky khô</t>
  </si>
  <si>
    <t>I100373</t>
  </si>
  <si>
    <t>Nui</t>
  </si>
  <si>
    <t>I100816</t>
  </si>
  <si>
    <t>Bạch hoa Loreto</t>
  </si>
  <si>
    <t>I100877</t>
  </si>
  <si>
    <t>BÁNH MÌ KHÔNG</t>
  </si>
  <si>
    <t>I100670</t>
  </si>
  <si>
    <t>Bún Gói</t>
  </si>
  <si>
    <t>I100505</t>
  </si>
  <si>
    <t>Táo mèo</t>
  </si>
  <si>
    <t>I100932</t>
  </si>
  <si>
    <t>z_Phí ship 40_z</t>
  </si>
  <si>
    <t>I100687</t>
  </si>
  <si>
    <t>Ớt Hiểm Xanh Lặt</t>
  </si>
  <si>
    <t>I100933</t>
  </si>
  <si>
    <t>Bầu xanh gọt vỏ</t>
  </si>
  <si>
    <t>I100855</t>
  </si>
  <si>
    <t>Bánh phở Bắc</t>
  </si>
  <si>
    <t>I100977</t>
  </si>
  <si>
    <t>Bao Đựng Giá 30</t>
  </si>
  <si>
    <t>I101100</t>
  </si>
  <si>
    <t>Mít ruột đỏ</t>
  </si>
  <si>
    <t>I100734</t>
  </si>
  <si>
    <t>Bơ tường an</t>
  </si>
  <si>
    <t>I100852</t>
  </si>
  <si>
    <t>Đậu xanh nguyên hạt</t>
  </si>
  <si>
    <t>I100622</t>
  </si>
  <si>
    <t>Trứng vịt lộn</t>
  </si>
  <si>
    <t>I100892</t>
  </si>
  <si>
    <t>Bánh tráng cuốn (xấp)</t>
  </si>
  <si>
    <t>I100263</t>
  </si>
  <si>
    <t>Đậu hủ trứng Ichiban</t>
  </si>
  <si>
    <t>I100559</t>
  </si>
  <si>
    <t>Hành hương bào</t>
  </si>
  <si>
    <t>I100317</t>
  </si>
  <si>
    <t>Chanh sả gừng</t>
  </si>
  <si>
    <t>I100921</t>
  </si>
  <si>
    <t>Nấm linh chi trắng (kg)</t>
  </si>
  <si>
    <t>I100949</t>
  </si>
  <si>
    <t>Đu đủ (gọt vỏ)</t>
  </si>
  <si>
    <t>I100967</t>
  </si>
  <si>
    <t>z_Phí ship 45_z</t>
  </si>
  <si>
    <t>I100761</t>
  </si>
  <si>
    <t>CƠM MẺ</t>
  </si>
  <si>
    <t>I100833</t>
  </si>
  <si>
    <t>TƯơng đen ăn phở</t>
  </si>
  <si>
    <t>I100720</t>
  </si>
  <si>
    <t>Dưa món</t>
  </si>
  <si>
    <t>I100549</t>
  </si>
  <si>
    <t>Hạnh nhân lát</t>
  </si>
  <si>
    <t>I100174</t>
  </si>
  <si>
    <t>Rau bù ngót</t>
  </si>
  <si>
    <t>I101110</t>
  </si>
  <si>
    <t>Rong biển (gói)</t>
  </si>
  <si>
    <t>I100149</t>
  </si>
  <si>
    <t>Mít non</t>
  </si>
  <si>
    <t>I100201</t>
  </si>
  <si>
    <t>Xà lách Big Frisse</t>
  </si>
  <si>
    <t>I100805</t>
  </si>
  <si>
    <t>Mắm cá linh Xay</t>
  </si>
  <si>
    <t>I100220</t>
  </si>
  <si>
    <t>Thơm trái xanh</t>
  </si>
  <si>
    <t>I100339</t>
  </si>
  <si>
    <t>Gạo nếp</t>
  </si>
  <si>
    <t>I100361</t>
  </si>
  <si>
    <t>Mẻ chua</t>
  </si>
  <si>
    <t>I100578</t>
  </si>
  <si>
    <t>Khoai môn gọt vỏ</t>
  </si>
  <si>
    <t>I100945</t>
  </si>
  <si>
    <t>Hành tây trung</t>
  </si>
  <si>
    <t>I101015</t>
  </si>
  <si>
    <t>Máy Tính Bàn</t>
  </si>
  <si>
    <t>I100946</t>
  </si>
  <si>
    <t>Hoa lan (bó)</t>
  </si>
  <si>
    <t>I100088</t>
  </si>
  <si>
    <t>Đu đủ trái xanh</t>
  </si>
  <si>
    <t>I100327</t>
  </si>
  <si>
    <t>Đậu xanh cà vỏ</t>
  </si>
  <si>
    <t>I100727</t>
  </si>
  <si>
    <t>Mãng cầu xiêm</t>
  </si>
  <si>
    <t>I100416</t>
  </si>
  <si>
    <t>Cá hường</t>
  </si>
  <si>
    <t>I100393</t>
  </si>
  <si>
    <t>Tiêu sọ xay</t>
  </si>
  <si>
    <t>I100916</t>
  </si>
  <si>
    <t>Thân chuối (nguyên cây)</t>
  </si>
  <si>
    <t>I100114</t>
  </si>
  <si>
    <t>Húng quế</t>
  </si>
  <si>
    <t>I100040</t>
  </si>
  <si>
    <t>Cà rốt baby</t>
  </si>
  <si>
    <t>I100123</t>
  </si>
  <si>
    <t>Khoai mì</t>
  </si>
  <si>
    <t>I100603</t>
  </si>
  <si>
    <t>Má đùi gà</t>
  </si>
  <si>
    <t>I100982</t>
  </si>
  <si>
    <t>Túi Lưới Vàng</t>
  </si>
  <si>
    <t>I101001</t>
  </si>
  <si>
    <t>Nhân trần</t>
  </si>
  <si>
    <t>I100504</t>
  </si>
  <si>
    <t>Táo đỏ Mỹ</t>
  </si>
  <si>
    <t>I100087</t>
  </si>
  <si>
    <t>Đu đủ hườm</t>
  </si>
  <si>
    <t>I100051</t>
  </si>
  <si>
    <t>Cải thảo</t>
  </si>
  <si>
    <t>I100435</t>
  </si>
  <si>
    <t>Gà góc tư</t>
  </si>
  <si>
    <t>I100685</t>
  </si>
  <si>
    <t>Củ Cải Hồng Nhật</t>
  </si>
  <si>
    <t>I100182</t>
  </si>
  <si>
    <t>Rau má</t>
  </si>
  <si>
    <t>I100542</t>
  </si>
  <si>
    <t>Mì vắt</t>
  </si>
  <si>
    <t>I100822</t>
  </si>
  <si>
    <t>Rau mầm đậu Hà Lan décor</t>
  </si>
  <si>
    <t>I100095</t>
  </si>
  <si>
    <t>Green Oakleaf</t>
  </si>
  <si>
    <t>I100308</t>
  </si>
  <si>
    <t>Bột sốt nâu</t>
  </si>
  <si>
    <t>I101236</t>
  </si>
  <si>
    <t>Chả bò</t>
  </si>
  <si>
    <t>I100186</t>
  </si>
  <si>
    <t>Rau muống lá</t>
  </si>
  <si>
    <t>I100207</t>
  </si>
  <si>
    <t>Xà lách lolo xanh</t>
  </si>
  <si>
    <t>I100109</t>
  </si>
  <si>
    <t>Hành tím xay</t>
  </si>
  <si>
    <t>I100971</t>
  </si>
  <si>
    <t>Bao Zin To</t>
  </si>
  <si>
    <t>I100091</t>
  </si>
  <si>
    <t>Gấc trái</t>
  </si>
  <si>
    <t>I100013</t>
  </si>
  <si>
    <t>Bí nhật</t>
  </si>
  <si>
    <t>I100580</t>
  </si>
  <si>
    <t>Cải bẹ xanh nước</t>
  </si>
  <si>
    <t>I100801</t>
  </si>
  <si>
    <t>Bánh tráng pía kg</t>
  </si>
  <si>
    <t>I101136</t>
  </si>
  <si>
    <t>Ổi lê</t>
  </si>
  <si>
    <t>I100432</t>
  </si>
  <si>
    <t>Cua đồng xay</t>
  </si>
  <si>
    <t>I100547</t>
  </si>
  <si>
    <t>Bắp cải trái tim</t>
  </si>
  <si>
    <t>I100234</t>
  </si>
  <si>
    <t>Nấm bào ngư trắng</t>
  </si>
  <si>
    <t>I100209</t>
  </si>
  <si>
    <t>Xà lách romain</t>
  </si>
  <si>
    <t>I100871</t>
  </si>
  <si>
    <t>TÁO GALA</t>
  </si>
  <si>
    <t>I100893</t>
  </si>
  <si>
    <t>Bánh tráng rế</t>
  </si>
  <si>
    <t>I101113</t>
  </si>
  <si>
    <t>z_Phí ship 65_z</t>
  </si>
  <si>
    <t>I100947</t>
  </si>
  <si>
    <t>z_Phí ship 25_z</t>
  </si>
  <si>
    <t>I100756</t>
  </si>
  <si>
    <t>RAU NHÚT (Phau)</t>
  </si>
  <si>
    <t>I100406</t>
  </si>
  <si>
    <t>Tần dày lá</t>
  </si>
  <si>
    <t>I101123</t>
  </si>
  <si>
    <t>Rau củ hỗn hợp đông lạnh</t>
  </si>
  <si>
    <t>I101016</t>
  </si>
  <si>
    <t>Hộp Cải Mầm</t>
  </si>
  <si>
    <t>I100268</t>
  </si>
  <si>
    <t>Mì Quảng</t>
  </si>
  <si>
    <t>I100778</t>
  </si>
  <si>
    <t>Tóc tiên</t>
  </si>
  <si>
    <t>I100433</t>
  </si>
  <si>
    <t>Ức gà</t>
  </si>
  <si>
    <t>I100076</t>
  </si>
  <si>
    <t>Đậu bo tươi</t>
  </si>
  <si>
    <t>I100551</t>
  </si>
  <si>
    <t>Bột trà xanh</t>
  </si>
  <si>
    <t>I100269</t>
  </si>
  <si>
    <t>Mì trứng tươi</t>
  </si>
  <si>
    <t>I100954</t>
  </si>
  <si>
    <t>Cơm sầu riêng</t>
  </si>
  <si>
    <t>I100919</t>
  </si>
  <si>
    <t>Hương thảo (sấy khô)</t>
  </si>
  <si>
    <t>I101138</t>
  </si>
  <si>
    <t>Miến tươi (thái)</t>
  </si>
  <si>
    <t>I100274</t>
  </si>
  <si>
    <t>Trứng vịt</t>
  </si>
  <si>
    <t>I100993</t>
  </si>
  <si>
    <t>Bao Hành Lá Lớn</t>
  </si>
  <si>
    <t>I100050</t>
  </si>
  <si>
    <t>Cải sậy</t>
  </si>
  <si>
    <t>I100592</t>
  </si>
  <si>
    <t>Giá lặt (2 đầu)</t>
  </si>
  <si>
    <t>I100565</t>
  </si>
  <si>
    <t>Thịt gà</t>
  </si>
  <si>
    <t>I100988</t>
  </si>
  <si>
    <t>Tấm Bạt Che Hàng</t>
  </si>
  <si>
    <t>I100722</t>
  </si>
  <si>
    <t>Hành tây tím baby</t>
  </si>
  <si>
    <t>I100861</t>
  </si>
  <si>
    <t>Đà Lạt Milk</t>
  </si>
  <si>
    <t>I101130</t>
  </si>
  <si>
    <t>Gừng non</t>
  </si>
  <si>
    <t>I100346</t>
  </si>
  <si>
    <t>Hoa hồi</t>
  </si>
  <si>
    <t>I101018</t>
  </si>
  <si>
    <t>Bao hút chân không 1kg</t>
  </si>
  <si>
    <t>I100184</t>
  </si>
  <si>
    <t>Rau muống cọng</t>
  </si>
  <si>
    <t>I101027</t>
  </si>
  <si>
    <t>Tỏi lá</t>
  </si>
  <si>
    <t>I100369</t>
  </si>
  <si>
    <t>Muối sấy</t>
  </si>
  <si>
    <t>I100338</t>
  </si>
  <si>
    <t>Đậu nành</t>
  </si>
  <si>
    <t>I100168</t>
  </si>
  <si>
    <t>Ớt hiểm xanh</t>
  </si>
  <si>
    <t>I100732</t>
  </si>
  <si>
    <t>Ớt hạt HQ</t>
  </si>
  <si>
    <t>I100179</t>
  </si>
  <si>
    <t>Rau dền cơm</t>
  </si>
  <si>
    <t>I101254</t>
  </si>
  <si>
    <t>LÁ BỤP GIẤM (LÁ ATISO ĐỎ)</t>
  </si>
  <si>
    <t>I100024</t>
  </si>
  <si>
    <t>Bông cải xanh</t>
  </si>
  <si>
    <t>I101114</t>
  </si>
  <si>
    <t>Củ Gobo (Ngưu bàng)</t>
  </si>
  <si>
    <t>I101151</t>
  </si>
  <si>
    <t>Nho đỏ không hạt</t>
  </si>
  <si>
    <t>I100587</t>
  </si>
  <si>
    <t>Da bò</t>
  </si>
  <si>
    <t>I101243</t>
  </si>
  <si>
    <t>Khế ngọt</t>
  </si>
  <si>
    <t>I100785</t>
  </si>
  <si>
    <t>Nấm đông cô gói</t>
  </si>
  <si>
    <t>I100434</t>
  </si>
  <si>
    <t>Ếch</t>
  </si>
  <si>
    <t>I101122</t>
  </si>
  <si>
    <t>Mít thái lột sẵn (ko hạt)</t>
  </si>
  <si>
    <t>I100673</t>
  </si>
  <si>
    <t>Quýt Thái</t>
  </si>
  <si>
    <t>I100067</t>
  </si>
  <si>
    <t>Củ cải trắng (Loại 1)</t>
  </si>
  <si>
    <t>I100475</t>
  </si>
  <si>
    <t>Chuối xanh</t>
  </si>
  <si>
    <t>I100403</t>
  </si>
  <si>
    <t>Xúc xích Đức</t>
  </si>
  <si>
    <t>I100477</t>
  </si>
  <si>
    <t>Dâu tây ĐL</t>
  </si>
  <si>
    <t>I100154</t>
  </si>
  <si>
    <t>Ngò gai</t>
  </si>
  <si>
    <t>I101162</t>
  </si>
  <si>
    <t>Cam đỏ</t>
  </si>
  <si>
    <t>I100503</t>
  </si>
  <si>
    <t>Táo đỏ trái</t>
  </si>
  <si>
    <t>I100022</t>
  </si>
  <si>
    <t>Bông cải trắng</t>
  </si>
  <si>
    <t>I100311</t>
  </si>
  <si>
    <t>Bún tàu</t>
  </si>
  <si>
    <t>I100367</t>
  </si>
  <si>
    <t>Mực khô</t>
  </si>
  <si>
    <t>I100560</t>
  </si>
  <si>
    <t>Gan heo</t>
  </si>
  <si>
    <t>I100674</t>
  </si>
  <si>
    <t>Bắp Mỹ Đông Lạnh</t>
  </si>
  <si>
    <t>I100231</t>
  </si>
  <si>
    <t>Tỏi phi</t>
  </si>
  <si>
    <t>I100890</t>
  </si>
  <si>
    <t>Đồ nấu canh chua</t>
  </si>
  <si>
    <t>I100463</t>
  </si>
  <si>
    <t>Bì thính</t>
  </si>
  <si>
    <t>I101227</t>
  </si>
  <si>
    <t>Rau Bông Tuyết (Rau Kim Cương)</t>
  </si>
  <si>
    <t>I100057</t>
  </si>
  <si>
    <t>Cần tây</t>
  </si>
  <si>
    <t>I100125</t>
  </si>
  <si>
    <t>Khoai môn cao</t>
  </si>
  <si>
    <t>I100278</t>
  </si>
  <si>
    <t>Cà rốt bào</t>
  </si>
  <si>
    <t>I100221</t>
  </si>
  <si>
    <t>Thơm gọt</t>
  </si>
  <si>
    <t>I100601</t>
  </si>
  <si>
    <t>Thơm bông</t>
  </si>
  <si>
    <t>I100499</t>
  </si>
  <si>
    <t>ỔI Ruột Đỏ</t>
  </si>
  <si>
    <t>I100126</t>
  </si>
  <si>
    <t>Khoai môn sọ</t>
  </si>
  <si>
    <t>I100092</t>
  </si>
  <si>
    <t>Giá Hàn Quốc</t>
  </si>
  <si>
    <t>I100620</t>
  </si>
  <si>
    <t>Rau muống mầm</t>
  </si>
  <si>
    <t>I100952</t>
  </si>
  <si>
    <t>Đọt khổ qua rừng</t>
  </si>
  <si>
    <t>I100908</t>
  </si>
  <si>
    <t>Gốc ngò rí</t>
  </si>
  <si>
    <t>I100633</t>
  </si>
  <si>
    <t>Mắm ruốc xào</t>
  </si>
  <si>
    <t>I100809</t>
  </si>
  <si>
    <t>Lá décor</t>
  </si>
  <si>
    <t>I100706</t>
  </si>
  <si>
    <t>Hành sậy</t>
  </si>
  <si>
    <t>I100420</t>
  </si>
  <si>
    <t>Cá mối</t>
  </si>
  <si>
    <t>I100310</t>
  </si>
  <si>
    <t>Tép tươi</t>
  </si>
  <si>
    <t>I100380</t>
  </si>
  <si>
    <t>Rau tiến vua khô</t>
  </si>
  <si>
    <t>I101242</t>
  </si>
  <si>
    <t>Chuối Dole</t>
  </si>
  <si>
    <t>I100810</t>
  </si>
  <si>
    <t>Cần nước cạn</t>
  </si>
  <si>
    <t>I100236</t>
  </si>
  <si>
    <t>Nấm đông cô tươi</t>
  </si>
  <si>
    <t>I100740</t>
  </si>
  <si>
    <t>Khổ qua rừng</t>
  </si>
  <si>
    <t>I100885</t>
  </si>
  <si>
    <t>Đậu hủ miếng trắng ngắn</t>
  </si>
  <si>
    <t>I100654</t>
  </si>
  <si>
    <t>Thịt bắp bò</t>
  </si>
  <si>
    <t>I100804</t>
  </si>
  <si>
    <t>Lá sung</t>
  </si>
  <si>
    <t>I100806</t>
  </si>
  <si>
    <t>Mắm cá Sặc xay</t>
  </si>
  <si>
    <t>I101108</t>
  </si>
  <si>
    <t>Nấm Đông Trùng Hạ Thảo (kg)</t>
  </si>
  <si>
    <t>I100144</t>
  </si>
  <si>
    <t>Măng tây xanh</t>
  </si>
  <si>
    <t>I100304</t>
  </si>
  <si>
    <t>Bột chiên xù</t>
  </si>
  <si>
    <t>I100990</t>
  </si>
  <si>
    <t>Bao Ngò Rí</t>
  </si>
  <si>
    <t>I100356</t>
  </si>
  <si>
    <t>Mắm nêm</t>
  </si>
  <si>
    <t>I100331</t>
  </si>
  <si>
    <t>Dưa mắm</t>
  </si>
  <si>
    <t>I100003</t>
  </si>
  <si>
    <t>Bắp cải trắng</t>
  </si>
  <si>
    <t>I100248</t>
  </si>
  <si>
    <t>Bánh Canh Bột Gạo</t>
  </si>
  <si>
    <t>I100700</t>
  </si>
  <si>
    <t>Cóc Non</t>
  </si>
  <si>
    <t>I100401</t>
  </si>
  <si>
    <t>Xá Xíu</t>
  </si>
  <si>
    <t>I101268</t>
  </si>
  <si>
    <t>Hoa Thanh Liễu</t>
  </si>
  <si>
    <t>I100630</t>
  </si>
  <si>
    <t>Xương ống heo</t>
  </si>
  <si>
    <t>I100997</t>
  </si>
  <si>
    <t>Bao Ớt Ba Tri</t>
  </si>
  <si>
    <t>I100634</t>
  </si>
  <si>
    <t>Nấm hải sản (kg)</t>
  </si>
  <si>
    <t>I100075</t>
  </si>
  <si>
    <t>Đậu bắp</t>
  </si>
  <si>
    <t>I100746</t>
  </si>
  <si>
    <t>CỦ DỀN BABY</t>
  </si>
  <si>
    <t>I100762</t>
  </si>
  <si>
    <t>Sữa đậu nành Kg</t>
  </si>
  <si>
    <t>I100625</t>
  </si>
  <si>
    <t>Cà chua Beef</t>
  </si>
  <si>
    <t>I100775</t>
  </si>
  <si>
    <t>Bột sa cương</t>
  </si>
  <si>
    <t>I100011</t>
  </si>
  <si>
    <t>Bí đao</t>
  </si>
  <si>
    <t>I100613</t>
  </si>
  <si>
    <t>Xoài tứ quý</t>
  </si>
  <si>
    <t>I100128</t>
  </si>
  <si>
    <t>Khoai Tây DL lớn</t>
  </si>
  <si>
    <t>I101267</t>
  </si>
  <si>
    <t>Khoai lang nhật ST</t>
  </si>
  <si>
    <t>I100402</t>
  </si>
  <si>
    <t>Xôi chiên</t>
  </si>
  <si>
    <t>I100819</t>
  </si>
  <si>
    <t>Cải ngọt gốc</t>
  </si>
  <si>
    <t>I100145</t>
  </si>
  <si>
    <t>Măng trắng củ</t>
  </si>
  <si>
    <t>I100439</t>
  </si>
  <si>
    <t>Mực nang</t>
  </si>
  <si>
    <t>I100445</t>
  </si>
  <si>
    <t>Tim heo</t>
  </si>
  <si>
    <t>I100741</t>
  </si>
  <si>
    <t>Chả giò bánh pía</t>
  </si>
  <si>
    <t>I100384</t>
  </si>
  <si>
    <t>Sa tế tôm</t>
  </si>
  <si>
    <t>I100258</t>
  </si>
  <si>
    <t>Bánh Canh Bột Lọc</t>
  </si>
  <si>
    <t>I100449</t>
  </si>
  <si>
    <t>Thịt cốt lết</t>
  </si>
  <si>
    <t>I100827</t>
  </si>
  <si>
    <t>Sữa đặc NSPN 1280gr</t>
  </si>
  <si>
    <t>I100591</t>
  </si>
  <si>
    <t>Cà rốt ĐaLat (củ lớn)</t>
  </si>
  <si>
    <t>I100020</t>
  </si>
  <si>
    <t>Bông Atiso</t>
  </si>
  <si>
    <t>I100537</t>
  </si>
  <si>
    <t>Chôm chôm</t>
  </si>
  <si>
    <t>I100660</t>
  </si>
  <si>
    <t>z_Phí Ship 30_z</t>
  </si>
  <si>
    <t>I100448</t>
  </si>
  <si>
    <t>Thịt bò xay</t>
  </si>
  <si>
    <t>I100241</t>
  </si>
  <si>
    <t>Nấm linh chi đen (125g)</t>
  </si>
  <si>
    <t>I100836</t>
  </si>
  <si>
    <t>Chà bông</t>
  </si>
  <si>
    <t>I100368</t>
  </si>
  <si>
    <t>Muối hạt</t>
  </si>
  <si>
    <t>I100818</t>
  </si>
  <si>
    <t>Bắp cải baby</t>
  </si>
  <si>
    <t>I100377</t>
  </si>
  <si>
    <t>Ớt trái sấy</t>
  </si>
  <si>
    <t>I100926</t>
  </si>
  <si>
    <t>Hoa Decor (kg)</t>
  </si>
  <si>
    <t>I100864</t>
  </si>
  <si>
    <t>CHẢ LÁ</t>
  </si>
  <si>
    <t>I100169</t>
  </si>
  <si>
    <t>Ớt hiểm xay</t>
  </si>
  <si>
    <t>I100344</t>
  </si>
  <si>
    <t>Hạt nêm</t>
  </si>
  <si>
    <t>I101226</t>
  </si>
  <si>
    <t>Hoa đồng tiền (bó)</t>
  </si>
  <si>
    <t>I100229</t>
  </si>
  <si>
    <t>Tỏi lột</t>
  </si>
  <si>
    <t>I100612</t>
  </si>
  <si>
    <t>Cà Chua Lớn</t>
  </si>
  <si>
    <t>I100738</t>
  </si>
  <si>
    <t>Nấm kim châm gói (200g)</t>
  </si>
  <si>
    <t>I100385</t>
  </si>
  <si>
    <t>Sa tế tứ xuyên</t>
  </si>
  <si>
    <t>I100035</t>
  </si>
  <si>
    <t>Cà dĩa</t>
  </si>
  <si>
    <t>I100525</t>
  </si>
  <si>
    <t>Cà chua socola</t>
  </si>
  <si>
    <t>I100747</t>
  </si>
  <si>
    <t>CỦ HỦ DỪA ĐỌT</t>
  </si>
  <si>
    <t>I100731</t>
  </si>
  <si>
    <t>Ớt bột HQ</t>
  </si>
  <si>
    <t>I100791</t>
  </si>
  <si>
    <t>Đậu trắng đà lạt</t>
  </si>
  <si>
    <t>I100728</t>
  </si>
  <si>
    <t>Đường thốt nốt</t>
  </si>
  <si>
    <t>I100689</t>
  </si>
  <si>
    <t>Cải Cầu Vồng</t>
  </si>
  <si>
    <t>I101239</t>
  </si>
  <si>
    <t>Nước màu dừa (lít)</t>
  </si>
  <si>
    <t>I100328</t>
  </si>
  <si>
    <t>Đồ chua ngâm</t>
  </si>
  <si>
    <t>I100359</t>
  </si>
  <si>
    <t>Mắm tôm</t>
  </si>
  <si>
    <t>I100285</t>
  </si>
  <si>
    <t>Khổ qua bào</t>
  </si>
  <si>
    <t>I100343</t>
  </si>
  <si>
    <t>Hạt điều</t>
  </si>
  <si>
    <t>I100843</t>
  </si>
  <si>
    <t>Cốt mắm nêm</t>
  </si>
  <si>
    <t>I100119</t>
  </si>
  <si>
    <t>Khổ qua Tây</t>
  </si>
  <si>
    <t>I100355</t>
  </si>
  <si>
    <t>Mắm cá Sặc</t>
  </si>
  <si>
    <t>I100928</t>
  </si>
  <si>
    <t>Dưa lưới (vỏ vàng)</t>
  </si>
  <si>
    <t>MÃ CŨ</t>
  </si>
  <si>
    <t>ITEMCODE</t>
  </si>
  <si>
    <t>TÊN SẢN PHẨM</t>
  </si>
  <si>
    <t>UOMCODE</t>
  </si>
  <si>
    <t>QUANTITY</t>
  </si>
  <si>
    <t>khoaitaydl</t>
  </si>
  <si>
    <t>khoailo</t>
  </si>
  <si>
    <t>khoailangtim</t>
  </si>
  <si>
    <t>bidoholo</t>
  </si>
  <si>
    <t>bidotron</t>
  </si>
  <si>
    <t>dualeonhat</t>
  </si>
  <si>
    <t>catim</t>
  </si>
  <si>
    <t>chanhday</t>
  </si>
  <si>
    <t>romain</t>
  </si>
  <si>
    <t>otxanhdl</t>
  </si>
  <si>
    <t>bongcaitrang</t>
  </si>
  <si>
    <t>xoaichin</t>
  </si>
  <si>
    <t>buoixanh</t>
  </si>
  <si>
    <t>xoaixanh</t>
  </si>
  <si>
    <t>oitrai</t>
  </si>
  <si>
    <t>thanhlong</t>
  </si>
  <si>
    <t>bongcaixanh</t>
  </si>
  <si>
    <t>cachua</t>
  </si>
  <si>
    <t>carol</t>
  </si>
  <si>
    <t>bapcaitrang</t>
  </si>
  <si>
    <t>bapcaitim</t>
  </si>
  <si>
    <t>raurunggl</t>
  </si>
  <si>
    <t>binu</t>
  </si>
  <si>
    <t>gungtq</t>
  </si>
  <si>
    <t>khoaiso</t>
  </si>
  <si>
    <t>khoaimo</t>
  </si>
  <si>
    <t>khoailangmat</t>
  </si>
  <si>
    <t>khoaihaida</t>
  </si>
  <si>
    <t>khoaitaybi</t>
  </si>
  <si>
    <t>tiato</t>
  </si>
  <si>
    <t>toicu</t>
  </si>
  <si>
    <t>hanhtimvn</t>
  </si>
  <si>
    <t>hanhtimtq</t>
  </si>
  <si>
    <t>dualeo</t>
  </si>
  <si>
    <t>hanhlottq</t>
  </si>
  <si>
    <t>hanhtimbaclot</t>
  </si>
  <si>
    <t>othiemxanh</t>
  </si>
  <si>
    <t>otsung</t>
  </si>
  <si>
    <t>bingoivang</t>
  </si>
  <si>
    <t>dauhutrung220</t>
  </si>
  <si>
    <t>thyme</t>
  </si>
  <si>
    <t>haisankg</t>
  </si>
  <si>
    <t>namlinhchinau</t>
  </si>
  <si>
    <t>namlinhchitrang</t>
  </si>
  <si>
    <t>namdongco</t>
  </si>
  <si>
    <t>mangtaytrung</t>
  </si>
  <si>
    <t>chanhkhonghat</t>
  </si>
  <si>
    <t>chanhvang</t>
  </si>
  <si>
    <t>trungga</t>
  </si>
  <si>
    <t>trungmuoi</t>
  </si>
  <si>
    <t>nammo</t>
  </si>
  <si>
    <t>mevat</t>
  </si>
  <si>
    <t>caphao</t>
  </si>
  <si>
    <t>ladua</t>
  </si>
  <si>
    <t>lanhip</t>
  </si>
  <si>
    <t>latra</t>
  </si>
  <si>
    <t>dualeobb</t>
  </si>
  <si>
    <t>caichua</t>
  </si>
  <si>
    <t>hanhtay</t>
  </si>
  <si>
    <t>duahau</t>
  </si>
  <si>
    <t>quetay</t>
  </si>
  <si>
    <t>bapmytrai</t>
  </si>
  <si>
    <t>trungbacthao</t>
  </si>
  <si>
    <t>lae</t>
  </si>
  <si>
    <t>bupmy</t>
  </si>
  <si>
    <t>ngoom</t>
  </si>
  <si>
    <t>dualuoi</t>
  </si>
  <si>
    <t>camvang</t>
  </si>
  <si>
    <t>ngotay</t>
  </si>
  <si>
    <t>hanhtaytim</t>
  </si>
  <si>
    <t>toibac</t>
  </si>
  <si>
    <t>dauhutrungichiban220</t>
  </si>
  <si>
    <t>cucaitrang</t>
  </si>
  <si>
    <t>thanhlongdo</t>
  </si>
  <si>
    <t>frisse</t>
  </si>
  <si>
    <t>rocket</t>
  </si>
  <si>
    <t>cucaido</t>
  </si>
  <si>
    <t>carotbb</t>
  </si>
  <si>
    <t>namduiga</t>
  </si>
  <si>
    <t>namkimcham</t>
  </si>
  <si>
    <t>caithia</t>
  </si>
  <si>
    <t>hungque</t>
  </si>
  <si>
    <t>khoqua</t>
  </si>
  <si>
    <t>bidao</t>
  </si>
  <si>
    <t>cam</t>
  </si>
  <si>
    <t>caikale</t>
  </si>
  <si>
    <t>daudua</t>
  </si>
  <si>
    <t>khexanh</t>
  </si>
  <si>
    <t>lachanhthai</t>
  </si>
  <si>
    <t>binhat</t>
  </si>
  <si>
    <t>khoailangnhat</t>
  </si>
  <si>
    <t>suhao</t>
  </si>
  <si>
    <t>hanhparo</t>
  </si>
  <si>
    <t>carot</t>
  </si>
  <si>
    <t>otvangdl</t>
  </si>
  <si>
    <t>bingoixanh</t>
  </si>
  <si>
    <t>dauquephap</t>
  </si>
  <si>
    <t>le</t>
  </si>
  <si>
    <t>rauram</t>
  </si>
  <si>
    <t>muongcong</t>
  </si>
  <si>
    <t>tano</t>
  </si>
  <si>
    <t>mongtoi</t>
  </si>
  <si>
    <t>toilot</t>
  </si>
  <si>
    <t>bupdl</t>
  </si>
  <si>
    <t>muophuong</t>
  </si>
  <si>
    <t>mehop</t>
  </si>
  <si>
    <t>daurong</t>
  </si>
  <si>
    <t>tactrai</t>
  </si>
  <si>
    <t>diepca</t>
  </si>
  <si>
    <t>manho</t>
  </si>
  <si>
    <t>hoadecor</t>
  </si>
  <si>
    <t>thomxanh</t>
  </si>
  <si>
    <t>thomhuom</t>
  </si>
  <si>
    <t>cuden</t>
  </si>
  <si>
    <t>duduxanh</t>
  </si>
  <si>
    <t>carotdl</t>
  </si>
  <si>
    <t>khoaimoncao</t>
  </si>
  <si>
    <t>taodo</t>
  </si>
  <si>
    <t>quyt</t>
  </si>
  <si>
    <t>othiem</t>
  </si>
  <si>
    <t>crispy</t>
  </si>
  <si>
    <t>cairo</t>
  </si>
  <si>
    <t>botrai</t>
  </si>
  <si>
    <t>muongla</t>
  </si>
  <si>
    <t>kinhgioi</t>
  </si>
  <si>
    <t>caithao</t>
  </si>
  <si>
    <t>ngori</t>
  </si>
  <si>
    <t>caibe</t>
  </si>
  <si>
    <t>rauden</t>
  </si>
  <si>
    <t>tramoi</t>
  </si>
  <si>
    <t>muonghat</t>
  </si>
  <si>
    <t>mangtay</t>
  </si>
  <si>
    <t>trungvit</t>
  </si>
  <si>
    <t>rauday</t>
  </si>
  <si>
    <t>bongsung</t>
  </si>
  <si>
    <t>bongcaixanhbb</t>
  </si>
  <si>
    <t>otsungxanh</t>
  </si>
  <si>
    <t>nammoiden</t>
  </si>
  <si>
    <t>lachanh</t>
  </si>
  <si>
    <t>tieuxanh</t>
  </si>
  <si>
    <t>trungcp</t>
  </si>
  <si>
    <t>giadaunanh</t>
  </si>
  <si>
    <t>hoahoi</t>
  </si>
  <si>
    <t>dongcokho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</si>
</sst>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Zalo%20Temp/TempDownloads/Temlate%20ton%20kho%2021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CODE"/>
      <sheetName val="Sheet4"/>
    </sheetNames>
    <sheetDataSet>
      <sheetData sheetId="0" refreshError="1"/>
      <sheetData sheetId="1" refreshError="1"/>
      <sheetData sheetId="2">
        <row r="1">
          <cell r="A1" t="str">
            <v>mappingcode</v>
          </cell>
          <cell r="B1" t="str">
            <v>itemcode</v>
          </cell>
          <cell r="C1" t="str">
            <v>ItemName</v>
          </cell>
          <cell r="D1" t="str">
            <v>Column1</v>
          </cell>
          <cell r="E1" t="str">
            <v>UOMCode</v>
          </cell>
        </row>
        <row r="2">
          <cell r="A2" t="str">
            <v>BACHA</v>
          </cell>
          <cell r="B2" t="str">
            <v>I100001</v>
          </cell>
          <cell r="C2" t="str">
            <v>Bạc hà</v>
          </cell>
          <cell r="D2" t="str">
            <v>BACHA</v>
          </cell>
          <cell r="E2" t="str">
            <v>Kg</v>
          </cell>
        </row>
        <row r="3">
          <cell r="A3" t="str">
            <v>BAPCAITIM</v>
          </cell>
          <cell r="B3" t="str">
            <v>I100002</v>
          </cell>
          <cell r="C3" t="str">
            <v>Bắp cải tím</v>
          </cell>
          <cell r="D3" t="str">
            <v>BAPCAITIM</v>
          </cell>
          <cell r="E3" t="str">
            <v>Kg</v>
          </cell>
        </row>
        <row r="4">
          <cell r="A4" t="str">
            <v>BAPCAITRANG</v>
          </cell>
          <cell r="B4" t="str">
            <v>I100003</v>
          </cell>
          <cell r="C4" t="str">
            <v>Bắp cải trắng</v>
          </cell>
          <cell r="D4" t="str">
            <v>BAPCAITRANG</v>
          </cell>
          <cell r="E4" t="str">
            <v>Kg</v>
          </cell>
        </row>
        <row r="5">
          <cell r="A5" t="str">
            <v>BAPCHUOIBAO</v>
          </cell>
          <cell r="B5" t="str">
            <v>I100004</v>
          </cell>
          <cell r="C5" t="str">
            <v>Bắp chuối bào</v>
          </cell>
          <cell r="D5" t="str">
            <v>BAPCHUOIBAO</v>
          </cell>
          <cell r="E5" t="str">
            <v>Kg</v>
          </cell>
        </row>
        <row r="6">
          <cell r="A6" t="str">
            <v>BAPCHUOI</v>
          </cell>
          <cell r="B6" t="str">
            <v>I100005</v>
          </cell>
          <cell r="C6" t="str">
            <v>Bắp chuối nguyên trái</v>
          </cell>
          <cell r="D6" t="str">
            <v>BAPCHUOI</v>
          </cell>
          <cell r="E6" t="str">
            <v>Kg</v>
          </cell>
        </row>
        <row r="7">
          <cell r="A7" t="str">
            <v>BAPMYHAT</v>
          </cell>
          <cell r="B7" t="str">
            <v>I100006</v>
          </cell>
          <cell r="C7" t="str">
            <v>Bắp mỹ hạt</v>
          </cell>
          <cell r="D7" t="str">
            <v>BAPMYHAT</v>
          </cell>
          <cell r="E7" t="str">
            <v>Kg</v>
          </cell>
        </row>
        <row r="8">
          <cell r="A8" t="str">
            <v>BAPMYKG</v>
          </cell>
          <cell r="B8" t="str">
            <v>I100007</v>
          </cell>
          <cell r="C8" t="str">
            <v>Bắp mỹ kg Lột Vỏ</v>
          </cell>
          <cell r="D8" t="str">
            <v>BAPMYKG</v>
          </cell>
          <cell r="E8" t="str">
            <v>Kg</v>
          </cell>
        </row>
        <row r="9">
          <cell r="A9" t="str">
            <v>BAPMYTRAI</v>
          </cell>
          <cell r="B9" t="str">
            <v>I100008</v>
          </cell>
          <cell r="C9" t="str">
            <v>Bắp mỹ trái (Loại 1)</v>
          </cell>
          <cell r="D9" t="str">
            <v>BAPMYTRAI</v>
          </cell>
          <cell r="E9" t="str">
            <v>Trái</v>
          </cell>
        </row>
        <row r="10">
          <cell r="A10" t="str">
            <v>BAPNON</v>
          </cell>
          <cell r="B10" t="str">
            <v>I100009</v>
          </cell>
          <cell r="C10" t="str">
            <v>Bắp non tươi</v>
          </cell>
          <cell r="D10" t="str">
            <v>BAPNON</v>
          </cell>
          <cell r="E10" t="str">
            <v>Kg</v>
          </cell>
        </row>
        <row r="11">
          <cell r="A11" t="str">
            <v>BAUXANH</v>
          </cell>
          <cell r="B11" t="str">
            <v>I100010</v>
          </cell>
          <cell r="C11" t="str">
            <v>Bầu xanh</v>
          </cell>
          <cell r="D11" t="str">
            <v>BAUXANH</v>
          </cell>
          <cell r="E11" t="str">
            <v>Kg</v>
          </cell>
        </row>
        <row r="12">
          <cell r="A12" t="str">
            <v>BIDAO</v>
          </cell>
          <cell r="B12" t="str">
            <v>I100011</v>
          </cell>
          <cell r="C12" t="str">
            <v>Bí đao</v>
          </cell>
          <cell r="D12" t="str">
            <v>BIDAO</v>
          </cell>
          <cell r="E12" t="str">
            <v>Kg</v>
          </cell>
        </row>
        <row r="13">
          <cell r="A13" t="str">
            <v>BIDOHOLO</v>
          </cell>
          <cell r="B13" t="str">
            <v>I100012</v>
          </cell>
          <cell r="C13" t="str">
            <v>Bí đỏ hồ lô</v>
          </cell>
          <cell r="D13" t="str">
            <v>BIDOHOLO</v>
          </cell>
          <cell r="E13" t="str">
            <v>Kg</v>
          </cell>
        </row>
        <row r="14">
          <cell r="A14" t="str">
            <v>BINHAT</v>
          </cell>
          <cell r="B14" t="str">
            <v>I100013</v>
          </cell>
          <cell r="C14" t="str">
            <v>Bí nhật</v>
          </cell>
          <cell r="D14" t="str">
            <v>BINHAT</v>
          </cell>
          <cell r="E14" t="str">
            <v>Kg</v>
          </cell>
        </row>
        <row r="15">
          <cell r="A15" t="str">
            <v>BIDOTRON</v>
          </cell>
          <cell r="B15" t="str">
            <v>I100014</v>
          </cell>
          <cell r="C15" t="str">
            <v>Bí đỏ tròn</v>
          </cell>
          <cell r="D15" t="str">
            <v>BIDOTRON</v>
          </cell>
          <cell r="E15" t="str">
            <v>Kg</v>
          </cell>
        </row>
        <row r="16">
          <cell r="A16" t="str">
            <v>BINGOIVANG</v>
          </cell>
          <cell r="B16" t="str">
            <v>I100015</v>
          </cell>
          <cell r="C16" t="str">
            <v>Bí ngòi vàng</v>
          </cell>
          <cell r="D16" t="str">
            <v>BINGOIVANG</v>
          </cell>
          <cell r="E16" t="str">
            <v>Kg</v>
          </cell>
        </row>
        <row r="17">
          <cell r="A17" t="str">
            <v>BINGOIXANH</v>
          </cell>
          <cell r="B17" t="str">
            <v>I100016</v>
          </cell>
          <cell r="C17" t="str">
            <v>Bí ngòi xanh</v>
          </cell>
          <cell r="D17" t="str">
            <v>BINGOIXANH</v>
          </cell>
          <cell r="E17" t="str">
            <v>Kg</v>
          </cell>
        </row>
        <row r="18">
          <cell r="A18" t="str">
            <v>BINU</v>
          </cell>
          <cell r="B18" t="str">
            <v>I100017</v>
          </cell>
          <cell r="C18" t="str">
            <v>Bí nụ</v>
          </cell>
          <cell r="D18" t="str">
            <v>BINU</v>
          </cell>
          <cell r="E18" t="str">
            <v>Kg</v>
          </cell>
        </row>
        <row r="19">
          <cell r="A19" t="str">
            <v>BOXOI</v>
          </cell>
          <cell r="B19" t="str">
            <v>I100018</v>
          </cell>
          <cell r="C19" t="str">
            <v>Bó xôi (Nhà Lồng)</v>
          </cell>
          <cell r="D19" t="str">
            <v>BOXOI</v>
          </cell>
          <cell r="E19" t="str">
            <v>Kg</v>
          </cell>
        </row>
        <row r="20">
          <cell r="A20" t="str">
            <v>BONBON</v>
          </cell>
          <cell r="B20" t="str">
            <v>I100019</v>
          </cell>
          <cell r="C20" t="str">
            <v>Bồn bồn chua</v>
          </cell>
          <cell r="D20" t="str">
            <v>BONBON</v>
          </cell>
          <cell r="E20" t="str">
            <v>Kg</v>
          </cell>
        </row>
        <row r="21">
          <cell r="A21" t="str">
            <v>BONGATISO</v>
          </cell>
          <cell r="B21" t="str">
            <v>I100020</v>
          </cell>
          <cell r="C21" t="str">
            <v>Bông Atiso</v>
          </cell>
          <cell r="D21" t="str">
            <v>BONGATISO</v>
          </cell>
          <cell r="E21" t="str">
            <v>Kg</v>
          </cell>
        </row>
        <row r="22">
          <cell r="A22" t="str">
            <v>BONGBI</v>
          </cell>
          <cell r="B22" t="str">
            <v>I100021</v>
          </cell>
          <cell r="C22" t="str">
            <v>Bông bí</v>
          </cell>
          <cell r="D22" t="str">
            <v>BONGBI</v>
          </cell>
          <cell r="E22" t="str">
            <v>Kg</v>
          </cell>
        </row>
        <row r="23">
          <cell r="A23" t="str">
            <v>BONGCAITRANG</v>
          </cell>
          <cell r="B23" t="str">
            <v>I100022</v>
          </cell>
          <cell r="C23" t="str">
            <v>Bông cải trắng</v>
          </cell>
          <cell r="D23" t="str">
            <v>BONGCAITRANG</v>
          </cell>
          <cell r="E23" t="str">
            <v>Kg</v>
          </cell>
        </row>
        <row r="24">
          <cell r="A24" t="str">
            <v>BONGCAITRANGDL</v>
          </cell>
          <cell r="B24" t="str">
            <v>I100023</v>
          </cell>
          <cell r="C24" t="str">
            <v>Bông cải trắng ĐaLat</v>
          </cell>
          <cell r="D24" t="str">
            <v>BONGCAITRANGDL</v>
          </cell>
          <cell r="E24" t="str">
            <v>Kg</v>
          </cell>
        </row>
        <row r="25">
          <cell r="A25" t="str">
            <v>BONGCAIXANH</v>
          </cell>
          <cell r="B25" t="str">
            <v>I100024</v>
          </cell>
          <cell r="C25" t="str">
            <v>Bông cải xanh</v>
          </cell>
          <cell r="D25" t="str">
            <v>BONGCAIXANH</v>
          </cell>
          <cell r="E25" t="str">
            <v>Kg</v>
          </cell>
        </row>
        <row r="26">
          <cell r="A26" t="str">
            <v>bongcaixanhbb</v>
          </cell>
          <cell r="B26" t="str">
            <v>I100025</v>
          </cell>
          <cell r="C26" t="str">
            <v>Bông cải xanh Baby</v>
          </cell>
          <cell r="D26" t="str">
            <v>bongcaixanhbb</v>
          </cell>
          <cell r="E26" t="str">
            <v>Kg</v>
          </cell>
        </row>
        <row r="27">
          <cell r="A27" t="str">
            <v>BONGCAIXANHDL</v>
          </cell>
          <cell r="B27" t="str">
            <v>I100026</v>
          </cell>
          <cell r="C27" t="str">
            <v>Bông cải xanh ĐaLat</v>
          </cell>
          <cell r="D27" t="str">
            <v>BONGCAIXANHDL</v>
          </cell>
          <cell r="E27" t="str">
            <v>Kg</v>
          </cell>
        </row>
        <row r="28">
          <cell r="A28" t="str">
            <v>BONGDIENDIEN</v>
          </cell>
          <cell r="B28" t="str">
            <v>I100027</v>
          </cell>
          <cell r="C28" t="str">
            <v>Bông điên điển</v>
          </cell>
          <cell r="D28" t="str">
            <v>BONGDIENDIEN</v>
          </cell>
          <cell r="E28" t="str">
            <v>Kg</v>
          </cell>
        </row>
        <row r="29">
          <cell r="A29" t="str">
            <v>BONGHE</v>
          </cell>
          <cell r="B29" t="str">
            <v>I100028</v>
          </cell>
          <cell r="C29" t="str">
            <v>Bông hẹ</v>
          </cell>
          <cell r="D29" t="str">
            <v>BONGHE</v>
          </cell>
          <cell r="E29" t="str">
            <v>Kg</v>
          </cell>
        </row>
        <row r="30">
          <cell r="A30" t="str">
            <v>BONGKIMCHAM</v>
          </cell>
          <cell r="B30" t="str">
            <v>I100029</v>
          </cell>
          <cell r="C30" t="str">
            <v>Bông kim châm</v>
          </cell>
          <cell r="D30" t="str">
            <v>BONGKIMCHAM</v>
          </cell>
          <cell r="E30" t="str">
            <v>GÓI</v>
          </cell>
        </row>
        <row r="31">
          <cell r="A31" t="str">
            <v>BONGSODUA</v>
          </cell>
          <cell r="B31" t="str">
            <v>I100030</v>
          </cell>
          <cell r="C31" t="str">
            <v>Bông so đũa</v>
          </cell>
          <cell r="D31" t="str">
            <v>BONGSODUA</v>
          </cell>
          <cell r="E31" t="str">
            <v>Kg</v>
          </cell>
        </row>
        <row r="32">
          <cell r="A32" t="str">
            <v>BONGSUNG</v>
          </cell>
          <cell r="B32" t="str">
            <v>I100031</v>
          </cell>
          <cell r="C32" t="str">
            <v>Bông súng</v>
          </cell>
          <cell r="D32" t="str">
            <v>BONGSUNG</v>
          </cell>
          <cell r="E32" t="str">
            <v>Kg</v>
          </cell>
        </row>
        <row r="33">
          <cell r="A33" t="str">
            <v>BONGTHIENLY</v>
          </cell>
          <cell r="B33" t="str">
            <v>I100032</v>
          </cell>
          <cell r="C33" t="str">
            <v>Bông thiên lý</v>
          </cell>
          <cell r="D33" t="str">
            <v>BONGTHIENLY</v>
          </cell>
          <cell r="E33" t="str">
            <v>Kg</v>
          </cell>
        </row>
        <row r="34">
          <cell r="A34" t="str">
            <v>CACHUABI</v>
          </cell>
          <cell r="B34" t="str">
            <v>I100033</v>
          </cell>
          <cell r="C34" t="str">
            <v>Cà chua bi</v>
          </cell>
          <cell r="D34" t="str">
            <v>CACHUABI</v>
          </cell>
          <cell r="E34" t="str">
            <v>Kg</v>
          </cell>
        </row>
        <row r="35">
          <cell r="A35" t="str">
            <v>CACHUA</v>
          </cell>
          <cell r="B35" t="str">
            <v>I100034</v>
          </cell>
          <cell r="C35" t="str">
            <v>Cà chua</v>
          </cell>
          <cell r="D35" t="str">
            <v>CACHUA</v>
          </cell>
          <cell r="E35" t="str">
            <v>Kg</v>
          </cell>
        </row>
        <row r="36">
          <cell r="A36" t="str">
            <v>CADIA</v>
          </cell>
          <cell r="B36" t="str">
            <v>I100035</v>
          </cell>
          <cell r="C36" t="str">
            <v>Cà dĩa</v>
          </cell>
          <cell r="D36" t="str">
            <v>CADIA</v>
          </cell>
          <cell r="E36" t="str">
            <v>Kg</v>
          </cell>
        </row>
        <row r="37">
          <cell r="A37" t="str">
            <v>CAPHAO</v>
          </cell>
          <cell r="B37" t="str">
            <v>I100036</v>
          </cell>
          <cell r="C37" t="str">
            <v>Cà pháo</v>
          </cell>
          <cell r="D37" t="str">
            <v>CAPHAO</v>
          </cell>
          <cell r="E37" t="str">
            <v>Kg</v>
          </cell>
        </row>
        <row r="38">
          <cell r="A38" t="str">
            <v>CAPHAOMUOI</v>
          </cell>
          <cell r="B38" t="str">
            <v>I100037</v>
          </cell>
          <cell r="C38" t="str">
            <v>Cà pháo muối</v>
          </cell>
          <cell r="D38" t="str">
            <v>CAPHAOMUOI</v>
          </cell>
          <cell r="E38" t="str">
            <v>Kg</v>
          </cell>
        </row>
        <row r="39">
          <cell r="A39" t="str">
            <v>CAPHAOXANH</v>
          </cell>
          <cell r="B39" t="str">
            <v>I100038</v>
          </cell>
          <cell r="C39" t="str">
            <v>Cà pháo xanh</v>
          </cell>
          <cell r="D39" t="str">
            <v>CAPHAOXANH</v>
          </cell>
          <cell r="E39" t="str">
            <v>Kg</v>
          </cell>
        </row>
        <row r="40">
          <cell r="A40" t="str">
            <v>CAROT</v>
          </cell>
          <cell r="B40" t="str">
            <v>I100039</v>
          </cell>
          <cell r="C40" t="str">
            <v>Cà rốt</v>
          </cell>
          <cell r="D40" t="str">
            <v>CAROT</v>
          </cell>
          <cell r="E40" t="str">
            <v>Kg</v>
          </cell>
        </row>
        <row r="41">
          <cell r="A41" t="str">
            <v>CAROTBB</v>
          </cell>
          <cell r="B41" t="str">
            <v>I100040</v>
          </cell>
          <cell r="C41" t="str">
            <v>Cà rốt baby</v>
          </cell>
          <cell r="D41" t="str">
            <v>CAROTBB</v>
          </cell>
          <cell r="E41" t="str">
            <v>Kg</v>
          </cell>
        </row>
        <row r="42">
          <cell r="A42" t="str">
            <v>CAROTDL</v>
          </cell>
          <cell r="B42" t="str">
            <v>I100041</v>
          </cell>
          <cell r="C42" t="str">
            <v>Cà rốt ĐaLat</v>
          </cell>
          <cell r="D42" t="str">
            <v>CAROTDL</v>
          </cell>
          <cell r="E42" t="str">
            <v>Kg</v>
          </cell>
        </row>
        <row r="43">
          <cell r="A43" t="str">
            <v>CATIM</v>
          </cell>
          <cell r="B43" t="str">
            <v>I100042</v>
          </cell>
          <cell r="C43" t="str">
            <v>Cà tím</v>
          </cell>
          <cell r="D43" t="str">
            <v>CATIM</v>
          </cell>
          <cell r="E43" t="str">
            <v>Kg</v>
          </cell>
        </row>
        <row r="44">
          <cell r="A44" t="str">
            <v>CAIBE</v>
          </cell>
          <cell r="B44" t="str">
            <v>I100043</v>
          </cell>
          <cell r="C44" t="str">
            <v>Cải bẹ xanh có gốc</v>
          </cell>
          <cell r="D44" t="str">
            <v>CAIBE</v>
          </cell>
          <cell r="E44" t="str">
            <v>Kg</v>
          </cell>
        </row>
        <row r="45">
          <cell r="A45" t="str">
            <v>CAICHUA</v>
          </cell>
          <cell r="B45" t="str">
            <v>I100044</v>
          </cell>
          <cell r="C45" t="str">
            <v>Cải chua nguyên cây</v>
          </cell>
          <cell r="D45" t="str">
            <v>CAICHUA</v>
          </cell>
          <cell r="E45" t="str">
            <v>Kg</v>
          </cell>
        </row>
        <row r="46">
          <cell r="A46" t="str">
            <v>CAINGONG</v>
          </cell>
          <cell r="B46" t="str">
            <v>I100045</v>
          </cell>
          <cell r="C46" t="str">
            <v>Cải Hongkong(Cai ngong)</v>
          </cell>
          <cell r="D46" t="str">
            <v>CAINGONG</v>
          </cell>
          <cell r="E46" t="str">
            <v>Kg</v>
          </cell>
        </row>
        <row r="47">
          <cell r="A47" t="str">
            <v>CAIMAM</v>
          </cell>
          <cell r="B47" t="str">
            <v>I100046</v>
          </cell>
          <cell r="C47" t="str">
            <v>Cải mầm</v>
          </cell>
          <cell r="D47" t="str">
            <v>CAIMAM</v>
          </cell>
          <cell r="E47" t="str">
            <v>Hộp</v>
          </cell>
        </row>
        <row r="48">
          <cell r="A48" t="str">
            <v>CAINGOT</v>
          </cell>
          <cell r="B48" t="str">
            <v>I100047</v>
          </cell>
          <cell r="C48" t="str">
            <v>Cải ngọt</v>
          </cell>
          <cell r="D48" t="str">
            <v>CAINGOT</v>
          </cell>
          <cell r="E48" t="str">
            <v>Kg</v>
          </cell>
        </row>
        <row r="49">
          <cell r="A49" t="str">
            <v>CAINHUN</v>
          </cell>
          <cell r="B49" t="str">
            <v>I100048</v>
          </cell>
          <cell r="C49" t="str">
            <v>Cải nhún</v>
          </cell>
          <cell r="D49" t="str">
            <v>CAINHUN</v>
          </cell>
          <cell r="E49" t="str">
            <v>Kg</v>
          </cell>
        </row>
        <row r="50">
          <cell r="A50" t="str">
            <v>CAIRO</v>
          </cell>
          <cell r="B50" t="str">
            <v>I100049</v>
          </cell>
          <cell r="C50" t="str">
            <v>Cải rổ</v>
          </cell>
          <cell r="D50" t="str">
            <v>CAIRO</v>
          </cell>
          <cell r="E50" t="str">
            <v>Kg</v>
          </cell>
        </row>
        <row r="51">
          <cell r="A51" t="str">
            <v>CAISAY</v>
          </cell>
          <cell r="B51" t="str">
            <v>I100050</v>
          </cell>
          <cell r="C51" t="str">
            <v>Cải sậy</v>
          </cell>
          <cell r="D51" t="str">
            <v>CAISAY</v>
          </cell>
          <cell r="E51" t="str">
            <v>Kg</v>
          </cell>
        </row>
        <row r="52">
          <cell r="A52" t="str">
            <v>CAITHAO</v>
          </cell>
          <cell r="B52" t="str">
            <v>I100051</v>
          </cell>
          <cell r="C52" t="str">
            <v>Cải thảo</v>
          </cell>
          <cell r="D52" t="str">
            <v>CAITHAO</v>
          </cell>
          <cell r="E52" t="str">
            <v>Kg</v>
          </cell>
        </row>
        <row r="53">
          <cell r="A53" t="str">
            <v>CAITHIA</v>
          </cell>
          <cell r="B53" t="str">
            <v>I100052</v>
          </cell>
          <cell r="C53" t="str">
            <v>Cải thìa</v>
          </cell>
          <cell r="D53" t="str">
            <v>CAITHIA</v>
          </cell>
          <cell r="E53" t="str">
            <v>Kg</v>
          </cell>
        </row>
        <row r="54">
          <cell r="A54" t="str">
            <v>CAITROI</v>
          </cell>
          <cell r="B54" t="str">
            <v>I100053</v>
          </cell>
          <cell r="C54" t="str">
            <v>Cải trời</v>
          </cell>
          <cell r="D54" t="str">
            <v>CAITROI</v>
          </cell>
          <cell r="E54" t="str">
            <v>Kg</v>
          </cell>
        </row>
        <row r="55">
          <cell r="A55" t="str">
            <v>CAIXANHCON</v>
          </cell>
          <cell r="B55" t="str">
            <v>I100054</v>
          </cell>
          <cell r="C55" t="str">
            <v>Cải xanh con</v>
          </cell>
          <cell r="D55" t="str">
            <v>CAIXANHCON</v>
          </cell>
          <cell r="E55" t="str">
            <v>Kg</v>
          </cell>
        </row>
        <row r="56">
          <cell r="A56" t="str">
            <v>CANNUOC</v>
          </cell>
          <cell r="B56" t="str">
            <v>I100055</v>
          </cell>
          <cell r="C56" t="str">
            <v>Cần nước</v>
          </cell>
          <cell r="D56" t="str">
            <v>CANNUOC</v>
          </cell>
          <cell r="E56" t="str">
            <v>Kg</v>
          </cell>
        </row>
        <row r="57">
          <cell r="A57" t="str">
            <v>CANTAU</v>
          </cell>
          <cell r="B57" t="str">
            <v>I100056</v>
          </cell>
          <cell r="C57" t="str">
            <v>Cần tàu</v>
          </cell>
          <cell r="D57" t="str">
            <v>CANTAU</v>
          </cell>
          <cell r="E57" t="str">
            <v>Kg</v>
          </cell>
        </row>
        <row r="58">
          <cell r="A58" t="str">
            <v>CANTAY</v>
          </cell>
          <cell r="B58" t="str">
            <v>I100057</v>
          </cell>
          <cell r="C58" t="str">
            <v>Cần tây</v>
          </cell>
          <cell r="D58" t="str">
            <v>CANTAY</v>
          </cell>
          <cell r="E58" t="str">
            <v>Kg</v>
          </cell>
        </row>
        <row r="59">
          <cell r="A59" t="str">
            <v>CHANHDL</v>
          </cell>
          <cell r="B59" t="str">
            <v>I100058</v>
          </cell>
          <cell r="C59" t="str">
            <v>Chanh ĐaLat</v>
          </cell>
          <cell r="D59" t="str">
            <v>CHANHDL</v>
          </cell>
          <cell r="E59" t="str">
            <v>Kg</v>
          </cell>
        </row>
        <row r="60">
          <cell r="A60" t="str">
            <v>CHANHGIAY</v>
          </cell>
          <cell r="B60" t="str">
            <v>I100059</v>
          </cell>
          <cell r="C60" t="str">
            <v>Chanh giấy</v>
          </cell>
          <cell r="D60" t="str">
            <v>CHANHGIAY</v>
          </cell>
          <cell r="E60" t="str">
            <v>Kg</v>
          </cell>
        </row>
        <row r="61">
          <cell r="A61" t="str">
            <v>CHANHKHONGHAT</v>
          </cell>
          <cell r="B61" t="str">
            <v>I100060</v>
          </cell>
          <cell r="C61" t="str">
            <v>Chanh ko hạt</v>
          </cell>
          <cell r="D61" t="str">
            <v>CHANHKHONGHAT</v>
          </cell>
          <cell r="E61" t="str">
            <v>Kg</v>
          </cell>
        </row>
        <row r="62">
          <cell r="A62" t="str">
            <v>CHANHTHAI</v>
          </cell>
          <cell r="B62" t="str">
            <v>I100061</v>
          </cell>
          <cell r="C62" t="str">
            <v>Chanh thái</v>
          </cell>
          <cell r="D62" t="str">
            <v>CHANHTHAI</v>
          </cell>
          <cell r="E62" t="str">
            <v>Kg</v>
          </cell>
        </row>
        <row r="63">
          <cell r="A63" t="str">
            <v>CHANHVANG</v>
          </cell>
          <cell r="B63" t="str">
            <v>I100062</v>
          </cell>
          <cell r="C63" t="str">
            <v>Chanh vàng</v>
          </cell>
          <cell r="D63" t="str">
            <v>CHANHVANG</v>
          </cell>
          <cell r="E63" t="str">
            <v>Kg</v>
          </cell>
        </row>
        <row r="64">
          <cell r="A64" t="str">
            <v>CHUOICHAT</v>
          </cell>
          <cell r="B64" t="str">
            <v>I100063</v>
          </cell>
          <cell r="C64" t="str">
            <v>Chuối chát</v>
          </cell>
          <cell r="D64" t="str">
            <v>CHUOICHAT</v>
          </cell>
          <cell r="E64" t="str">
            <v>Kg</v>
          </cell>
        </row>
        <row r="65">
          <cell r="A65" t="str">
            <v>CUCAIDO</v>
          </cell>
          <cell r="B65" t="str">
            <v>I100064</v>
          </cell>
          <cell r="C65" t="str">
            <v>Củ cải đỏ (Radis)</v>
          </cell>
          <cell r="D65" t="str">
            <v>CUCAIDO</v>
          </cell>
          <cell r="E65" t="str">
            <v>Kg</v>
          </cell>
        </row>
        <row r="66">
          <cell r="A66" t="str">
            <v>CUCAIHQ</v>
          </cell>
          <cell r="B66" t="str">
            <v>I100065</v>
          </cell>
          <cell r="C66" t="str">
            <v>Củ cải Hàn Quốc</v>
          </cell>
          <cell r="D66" t="str">
            <v>CUCAIHQ</v>
          </cell>
          <cell r="E66" t="str">
            <v>Kg</v>
          </cell>
        </row>
        <row r="67">
          <cell r="A67" t="str">
            <v>CUCAIMUOI</v>
          </cell>
          <cell r="B67" t="str">
            <v>I100066</v>
          </cell>
          <cell r="C67" t="str">
            <v>Củ cải muối</v>
          </cell>
          <cell r="D67" t="str">
            <v>CUCAIMUOI</v>
          </cell>
          <cell r="E67" t="str">
            <v>Kg</v>
          </cell>
        </row>
        <row r="68">
          <cell r="A68" t="str">
            <v>CUCAITRANG</v>
          </cell>
          <cell r="B68" t="str">
            <v>I100067</v>
          </cell>
          <cell r="C68" t="str">
            <v>Củ cải trắng (Loại 1)</v>
          </cell>
          <cell r="D68" t="str">
            <v>CUCAITRANG</v>
          </cell>
          <cell r="E68" t="str">
            <v>Kg</v>
          </cell>
        </row>
        <row r="69">
          <cell r="A69" t="str">
            <v>CUDEN</v>
          </cell>
          <cell r="B69" t="str">
            <v>I100068</v>
          </cell>
          <cell r="C69" t="str">
            <v>Củ dền lớn</v>
          </cell>
          <cell r="D69" t="str">
            <v>CUDEN</v>
          </cell>
          <cell r="E69" t="str">
            <v>Kg</v>
          </cell>
        </row>
        <row r="70">
          <cell r="A70" t="str">
            <v>CUHOI</v>
          </cell>
          <cell r="B70" t="str">
            <v>I100069</v>
          </cell>
          <cell r="C70" t="str">
            <v>Củ hồi</v>
          </cell>
          <cell r="D70" t="str">
            <v>CUHOI</v>
          </cell>
          <cell r="E70" t="str">
            <v>Kg</v>
          </cell>
        </row>
        <row r="71">
          <cell r="A71" t="str">
            <v>CUHUDUA</v>
          </cell>
          <cell r="B71" t="str">
            <v>I100070</v>
          </cell>
          <cell r="C71" t="str">
            <v>Củ hủ dừa</v>
          </cell>
          <cell r="D71" t="str">
            <v>CUHUDUA</v>
          </cell>
          <cell r="E71" t="str">
            <v>Kg</v>
          </cell>
        </row>
        <row r="72">
          <cell r="A72" t="str">
            <v>CUKIEU</v>
          </cell>
          <cell r="B72" t="str">
            <v>I100071</v>
          </cell>
          <cell r="C72" t="str">
            <v>Củ kiệu ngâm</v>
          </cell>
          <cell r="D72" t="str">
            <v>CUKIEU</v>
          </cell>
          <cell r="E72" t="str">
            <v>Kg</v>
          </cell>
        </row>
        <row r="73">
          <cell r="A73" t="str">
            <v>CURIENG</v>
          </cell>
          <cell r="B73" t="str">
            <v>I100072</v>
          </cell>
          <cell r="C73" t="str">
            <v>Củ riềng</v>
          </cell>
          <cell r="D73" t="str">
            <v>CURIENG</v>
          </cell>
          <cell r="E73" t="str">
            <v>Kg</v>
          </cell>
        </row>
        <row r="74">
          <cell r="A74" t="str">
            <v>CUSAN</v>
          </cell>
          <cell r="B74" t="str">
            <v>I100073</v>
          </cell>
          <cell r="C74" t="str">
            <v>Củ sắn</v>
          </cell>
          <cell r="D74" t="str">
            <v>CUSAN</v>
          </cell>
          <cell r="E74" t="str">
            <v>Kg</v>
          </cell>
        </row>
        <row r="75">
          <cell r="A75" t="str">
            <v>CUSEN</v>
          </cell>
          <cell r="B75" t="str">
            <v>I100074</v>
          </cell>
          <cell r="C75" t="str">
            <v>Củ sen</v>
          </cell>
          <cell r="D75" t="str">
            <v>CUSEN</v>
          </cell>
          <cell r="E75" t="str">
            <v>Kg</v>
          </cell>
        </row>
        <row r="76">
          <cell r="A76" t="str">
            <v>DAUBAP</v>
          </cell>
          <cell r="B76" t="str">
            <v>I100075</v>
          </cell>
          <cell r="C76" t="str">
            <v>Đậu bắp</v>
          </cell>
          <cell r="D76" t="str">
            <v>DAUBAP</v>
          </cell>
          <cell r="E76" t="str">
            <v>Kg</v>
          </cell>
        </row>
        <row r="77">
          <cell r="A77" t="str">
            <v>DAUBO</v>
          </cell>
          <cell r="B77" t="str">
            <v>I100076</v>
          </cell>
          <cell r="C77" t="str">
            <v>Đậu bo tươi</v>
          </cell>
          <cell r="D77" t="str">
            <v>DAUBO</v>
          </cell>
          <cell r="E77" t="str">
            <v>Kg</v>
          </cell>
        </row>
        <row r="78">
          <cell r="A78" t="str">
            <v>DAUQUEPHAP</v>
          </cell>
          <cell r="B78" t="str">
            <v>I100077</v>
          </cell>
          <cell r="C78" t="str">
            <v>Đậu cove Pháp (Nhật)</v>
          </cell>
          <cell r="D78" t="str">
            <v>DAUQUEPHAP</v>
          </cell>
          <cell r="E78" t="str">
            <v>Kg</v>
          </cell>
        </row>
        <row r="79">
          <cell r="A79" t="str">
            <v>DAUQUETRANG</v>
          </cell>
          <cell r="B79" t="str">
            <v>I100078</v>
          </cell>
          <cell r="C79" t="str">
            <v>Đậu cove trắng</v>
          </cell>
          <cell r="D79" t="str">
            <v>DAUQUETRANG</v>
          </cell>
          <cell r="E79" t="str">
            <v>Kg</v>
          </cell>
        </row>
        <row r="80">
          <cell r="A80" t="str">
            <v>DAUDUA</v>
          </cell>
          <cell r="B80" t="str">
            <v>I100079</v>
          </cell>
          <cell r="C80" t="str">
            <v>Đậu đũa xanh</v>
          </cell>
          <cell r="D80" t="str">
            <v>DAUDUA</v>
          </cell>
          <cell r="E80" t="str">
            <v>Kg</v>
          </cell>
        </row>
        <row r="81">
          <cell r="A81" t="str">
            <v>DAURONG</v>
          </cell>
          <cell r="B81" t="str">
            <v>I100081</v>
          </cell>
          <cell r="C81" t="str">
            <v>Đậu rồng</v>
          </cell>
          <cell r="D81" t="str">
            <v>DAURONG</v>
          </cell>
          <cell r="E81" t="str">
            <v>Kg</v>
          </cell>
        </row>
        <row r="82">
          <cell r="A82" t="str">
            <v>DOTBAU</v>
          </cell>
          <cell r="B82" t="str">
            <v>I100082</v>
          </cell>
          <cell r="C82" t="str">
            <v>Đọt bầu</v>
          </cell>
          <cell r="D82" t="str">
            <v>DOTBAU</v>
          </cell>
          <cell r="E82" t="str">
            <v>Kg</v>
          </cell>
        </row>
        <row r="83">
          <cell r="A83" t="str">
            <v>DOTBI</v>
          </cell>
          <cell r="B83" t="str">
            <v>I100083</v>
          </cell>
          <cell r="C83" t="str">
            <v>Đọt bí</v>
          </cell>
          <cell r="D83" t="str">
            <v>DOTBI</v>
          </cell>
          <cell r="E83" t="str">
            <v>Kg</v>
          </cell>
        </row>
        <row r="84">
          <cell r="A84" t="str">
            <v>DOTCHOAI</v>
          </cell>
          <cell r="B84" t="str">
            <v>I100084</v>
          </cell>
          <cell r="C84" t="str">
            <v>Đọt choại</v>
          </cell>
          <cell r="D84" t="str">
            <v>DOTCHOAI</v>
          </cell>
          <cell r="E84" t="str">
            <v>Kg</v>
          </cell>
        </row>
        <row r="85">
          <cell r="A85" t="str">
            <v>DOTLANG</v>
          </cell>
          <cell r="B85" t="str">
            <v>I100085</v>
          </cell>
          <cell r="C85" t="str">
            <v>Đọt rau lang</v>
          </cell>
          <cell r="D85" t="str">
            <v>DOTLANG</v>
          </cell>
          <cell r="E85" t="str">
            <v>Kg</v>
          </cell>
        </row>
        <row r="86">
          <cell r="A86" t="str">
            <v>DOTSUSU</v>
          </cell>
          <cell r="B86" t="str">
            <v>I100086</v>
          </cell>
          <cell r="C86" t="str">
            <v>Đọt su su</v>
          </cell>
          <cell r="D86" t="str">
            <v>DOTSUSU</v>
          </cell>
          <cell r="E86" t="str">
            <v>Kg</v>
          </cell>
        </row>
        <row r="87">
          <cell r="A87" t="str">
            <v>DUDUHUOM</v>
          </cell>
          <cell r="B87" t="str">
            <v>I100087</v>
          </cell>
          <cell r="C87" t="str">
            <v>Đu đủ hườm</v>
          </cell>
          <cell r="D87" t="str">
            <v>DUDUHUOM</v>
          </cell>
          <cell r="E87" t="str">
            <v>Kg</v>
          </cell>
        </row>
        <row r="88">
          <cell r="A88" t="str">
            <v>DUDUXANH</v>
          </cell>
          <cell r="B88" t="str">
            <v>I100088</v>
          </cell>
          <cell r="C88" t="str">
            <v>Đu đủ trái xanh</v>
          </cell>
          <cell r="D88" t="str">
            <v>DUDUXANH</v>
          </cell>
          <cell r="E88" t="str">
            <v>Kg</v>
          </cell>
        </row>
        <row r="89">
          <cell r="A89" t="str">
            <v>DUALEO</v>
          </cell>
          <cell r="B89" t="str">
            <v>I100089</v>
          </cell>
          <cell r="C89" t="str">
            <v>Dưa leo</v>
          </cell>
          <cell r="D89" t="str">
            <v>DUALEO</v>
          </cell>
          <cell r="E89" t="str">
            <v>Kg</v>
          </cell>
        </row>
        <row r="90">
          <cell r="A90" t="str">
            <v>DUALEONHAT</v>
          </cell>
          <cell r="B90" t="str">
            <v>I100090</v>
          </cell>
          <cell r="C90" t="str">
            <v>Dưa leo nhật</v>
          </cell>
          <cell r="D90" t="str">
            <v>DUALEONHAT</v>
          </cell>
          <cell r="E90" t="str">
            <v>Kg</v>
          </cell>
        </row>
        <row r="91">
          <cell r="A91" t="str">
            <v>GAC</v>
          </cell>
          <cell r="B91" t="str">
            <v>I100091</v>
          </cell>
          <cell r="C91" t="str">
            <v>Gấc trái</v>
          </cell>
          <cell r="D91" t="str">
            <v>GAC</v>
          </cell>
          <cell r="E91" t="str">
            <v>Kg</v>
          </cell>
        </row>
        <row r="92">
          <cell r="A92" t="str">
            <v>GIAHQ</v>
          </cell>
          <cell r="B92" t="str">
            <v>I100092</v>
          </cell>
          <cell r="C92" t="str">
            <v>Giá Hàn Quốc</v>
          </cell>
          <cell r="D92" t="str">
            <v>GIAHQ</v>
          </cell>
          <cell r="E92" t="str">
            <v>Kg</v>
          </cell>
        </row>
        <row r="93">
          <cell r="A93" t="str">
            <v>dudugot</v>
          </cell>
          <cell r="B93" t="str">
            <v>I100949</v>
          </cell>
          <cell r="C93" t="str">
            <v>Đu đủ (gọt vỏ)</v>
          </cell>
          <cell r="D93" t="str">
            <v>dudugot</v>
          </cell>
          <cell r="E93" t="str">
            <v>Kg</v>
          </cell>
        </row>
        <row r="94">
          <cell r="A94" t="str">
            <v>duatroc</v>
          </cell>
          <cell r="B94" t="str">
            <v>I100950</v>
          </cell>
          <cell r="C94" t="str">
            <v>Dừa trọc (dừa xiêm gọt vỏ)</v>
          </cell>
          <cell r="D94" t="str">
            <v>duatroc</v>
          </cell>
          <cell r="E94" t="str">
            <v>Trái</v>
          </cell>
        </row>
        <row r="95">
          <cell r="A95" t="str">
            <v>mitthai</v>
          </cell>
          <cell r="B95" t="str">
            <v>I100951</v>
          </cell>
          <cell r="C95" t="str">
            <v>Mít thái</v>
          </cell>
          <cell r="D95" t="str">
            <v>mitthai</v>
          </cell>
          <cell r="E95" t="str">
            <v>Kg</v>
          </cell>
        </row>
        <row r="96">
          <cell r="A96" t="str">
            <v>dotkhoquarung</v>
          </cell>
          <cell r="B96" t="str">
            <v>I100952</v>
          </cell>
          <cell r="C96" t="str">
            <v>Đọt khổ qua rừng</v>
          </cell>
          <cell r="D96" t="str">
            <v>dotkhoquarung</v>
          </cell>
          <cell r="E96" t="str">
            <v>Kg</v>
          </cell>
        </row>
        <row r="97">
          <cell r="A97" t="str">
            <v>Comsaurieng</v>
          </cell>
          <cell r="B97" t="str">
            <v>I100954</v>
          </cell>
          <cell r="C97" t="str">
            <v>Cơm sầu riêng</v>
          </cell>
          <cell r="D97" t="str">
            <v>Comsaurieng</v>
          </cell>
          <cell r="E97" t="str">
            <v>Kg</v>
          </cell>
        </row>
        <row r="98">
          <cell r="A98" t="str">
            <v>GIALAT</v>
          </cell>
          <cell r="B98" t="str">
            <v>I100093</v>
          </cell>
          <cell r="C98" t="str">
            <v>Giá lặt</v>
          </cell>
          <cell r="D98" t="str">
            <v>GIALAT</v>
          </cell>
          <cell r="E98" t="str">
            <v>Kg</v>
          </cell>
        </row>
        <row r="99">
          <cell r="A99" t="str">
            <v>GIA</v>
          </cell>
          <cell r="B99" t="str">
            <v>I100094</v>
          </cell>
          <cell r="C99" t="str">
            <v>Giá tươi</v>
          </cell>
          <cell r="D99" t="str">
            <v>GIA</v>
          </cell>
          <cell r="E99" t="str">
            <v>Kg</v>
          </cell>
        </row>
        <row r="100">
          <cell r="A100" t="str">
            <v>OTLITXANH</v>
          </cell>
          <cell r="B100" t="str">
            <v>I100095</v>
          </cell>
          <cell r="C100" t="str">
            <v>Green Oakleaf</v>
          </cell>
          <cell r="D100" t="str">
            <v>OTLITXANH</v>
          </cell>
          <cell r="E100" t="str">
            <v>Kg</v>
          </cell>
        </row>
        <row r="101">
          <cell r="A101" t="str">
            <v>GUNGVN</v>
          </cell>
          <cell r="B101" t="str">
            <v>I100096</v>
          </cell>
          <cell r="C101" t="str">
            <v>Gừng còn vỏ VN</v>
          </cell>
          <cell r="D101" t="str">
            <v>GUNGVN</v>
          </cell>
          <cell r="E101" t="str">
            <v>Kg</v>
          </cell>
        </row>
        <row r="102">
          <cell r="A102" t="str">
            <v>GUNGTQ</v>
          </cell>
          <cell r="B102" t="str">
            <v>I100097</v>
          </cell>
          <cell r="C102" t="str">
            <v>Củ Gừng</v>
          </cell>
          <cell r="D102" t="str">
            <v>GUNGTQ</v>
          </cell>
          <cell r="E102" t="str">
            <v>Kg</v>
          </cell>
        </row>
        <row r="103">
          <cell r="A103" t="str">
            <v>HANHLA</v>
          </cell>
          <cell r="B103" t="str">
            <v>I100098</v>
          </cell>
          <cell r="C103" t="str">
            <v>Hành lá</v>
          </cell>
          <cell r="D103" t="str">
            <v>HANHLA</v>
          </cell>
          <cell r="E103" t="str">
            <v>Kg</v>
          </cell>
        </row>
        <row r="104">
          <cell r="A104" t="str">
            <v>HANHPARO</v>
          </cell>
          <cell r="B104" t="str">
            <v>I100099</v>
          </cell>
          <cell r="C104" t="str">
            <v>Hành Paro</v>
          </cell>
          <cell r="D104" t="str">
            <v>HANHPARO</v>
          </cell>
          <cell r="E104" t="str">
            <v>Kg</v>
          </cell>
        </row>
        <row r="105">
          <cell r="A105" t="str">
            <v>HANHPHI</v>
          </cell>
          <cell r="B105" t="str">
            <v>I100100</v>
          </cell>
          <cell r="C105" t="str">
            <v>Hành phi</v>
          </cell>
          <cell r="D105" t="str">
            <v>HANHPHI</v>
          </cell>
          <cell r="E105" t="str">
            <v>Kg</v>
          </cell>
        </row>
        <row r="106">
          <cell r="A106" t="str">
            <v>HANHTAY</v>
          </cell>
          <cell r="B106" t="str">
            <v>I100101</v>
          </cell>
          <cell r="C106" t="str">
            <v>Hành tây</v>
          </cell>
          <cell r="D106" t="str">
            <v>HANHTAY</v>
          </cell>
          <cell r="E106" t="str">
            <v>Kg</v>
          </cell>
        </row>
        <row r="107">
          <cell r="A107" t="str">
            <v>HANHTAYTIM</v>
          </cell>
          <cell r="B107" t="str">
            <v>I100102</v>
          </cell>
          <cell r="C107" t="str">
            <v>Hành tây tím</v>
          </cell>
          <cell r="D107" t="str">
            <v>HANHTAYTIM</v>
          </cell>
          <cell r="E107" t="str">
            <v>Kg</v>
          </cell>
        </row>
        <row r="108">
          <cell r="A108" t="str">
            <v>HANHTIMTQ</v>
          </cell>
          <cell r="B108" t="str">
            <v>I100103</v>
          </cell>
          <cell r="C108" t="str">
            <v>Hành tím củ</v>
          </cell>
          <cell r="D108" t="str">
            <v>HANHTIMTQ</v>
          </cell>
          <cell r="E108" t="str">
            <v>Kg</v>
          </cell>
        </row>
        <row r="109">
          <cell r="A109" t="str">
            <v>HANHLOTTQ</v>
          </cell>
          <cell r="B109" t="str">
            <v>I100104</v>
          </cell>
          <cell r="C109" t="str">
            <v>Hành tím lột vỏ TQ</v>
          </cell>
          <cell r="D109" t="str">
            <v>HANHLOTTQ</v>
          </cell>
          <cell r="E109" t="str">
            <v>Kg</v>
          </cell>
        </row>
        <row r="110">
          <cell r="A110" t="str">
            <v>HANHTIMBAC</v>
          </cell>
          <cell r="B110" t="str">
            <v>I100105</v>
          </cell>
          <cell r="C110" t="str">
            <v xml:space="preserve">Hành tím bắc </v>
          </cell>
          <cell r="D110" t="str">
            <v>HANHTIMBAC</v>
          </cell>
          <cell r="E110" t="str">
            <v>Kg</v>
          </cell>
        </row>
        <row r="111">
          <cell r="A111" t="str">
            <v>HANHTIMBAO</v>
          </cell>
          <cell r="B111" t="str">
            <v>I100106</v>
          </cell>
          <cell r="C111" t="str">
            <v>Hành tím bào</v>
          </cell>
          <cell r="D111" t="str">
            <v>HANHTIMBAO</v>
          </cell>
          <cell r="E111" t="str">
            <v>Kg</v>
          </cell>
        </row>
        <row r="112">
          <cell r="A112" t="str">
            <v>HANHLOTVN</v>
          </cell>
          <cell r="B112" t="str">
            <v>I100107</v>
          </cell>
          <cell r="C112" t="str">
            <v>Hành tím VN lột vỏ</v>
          </cell>
          <cell r="D112" t="str">
            <v>HANHLOTVN</v>
          </cell>
          <cell r="E112" t="str">
            <v>Kg</v>
          </cell>
        </row>
        <row r="113">
          <cell r="A113" t="str">
            <v>HANHTIMVN</v>
          </cell>
          <cell r="B113" t="str">
            <v>I100108</v>
          </cell>
          <cell r="C113" t="str">
            <v>Hành tím VN nguyên củ</v>
          </cell>
          <cell r="D113" t="str">
            <v>HANHTIMVN</v>
          </cell>
          <cell r="E113" t="str">
            <v>Kg</v>
          </cell>
        </row>
        <row r="114">
          <cell r="A114" t="str">
            <v>HANHTIMXAY</v>
          </cell>
          <cell r="B114" t="str">
            <v>I100109</v>
          </cell>
          <cell r="C114" t="str">
            <v>Hành tím xay</v>
          </cell>
          <cell r="D114" t="str">
            <v>HANHTIMXAY</v>
          </cell>
          <cell r="E114" t="str">
            <v>Kg</v>
          </cell>
        </row>
        <row r="115">
          <cell r="A115" t="str">
            <v>HATSEN</v>
          </cell>
          <cell r="B115" t="str">
            <v>I100110</v>
          </cell>
          <cell r="C115" t="str">
            <v>Hạt sen tươi</v>
          </cell>
          <cell r="D115" t="str">
            <v>HATSEN</v>
          </cell>
          <cell r="E115" t="str">
            <v>Kg</v>
          </cell>
        </row>
        <row r="116">
          <cell r="A116" t="str">
            <v>HELA</v>
          </cell>
          <cell r="B116" t="str">
            <v>I100111</v>
          </cell>
          <cell r="C116" t="str">
            <v>Hẹ lá</v>
          </cell>
          <cell r="D116" t="str">
            <v>HELA</v>
          </cell>
          <cell r="E116" t="str">
            <v>Kg</v>
          </cell>
        </row>
        <row r="117">
          <cell r="A117" t="str">
            <v>HUNGCAY</v>
          </cell>
          <cell r="B117" t="str">
            <v>I100112</v>
          </cell>
          <cell r="C117" t="str">
            <v>Húng cây</v>
          </cell>
          <cell r="D117" t="str">
            <v>HUNGCAY</v>
          </cell>
          <cell r="E117" t="str">
            <v>Kg</v>
          </cell>
        </row>
        <row r="118">
          <cell r="A118" t="str">
            <v>HUNGLUI</v>
          </cell>
          <cell r="B118" t="str">
            <v>I100113</v>
          </cell>
          <cell r="C118" t="str">
            <v>Húng lũi</v>
          </cell>
          <cell r="D118" t="str">
            <v>HUNGLUI</v>
          </cell>
          <cell r="E118" t="str">
            <v>Kg</v>
          </cell>
        </row>
        <row r="119">
          <cell r="A119" t="str">
            <v>HUNGQUE</v>
          </cell>
          <cell r="B119" t="str">
            <v>I100114</v>
          </cell>
          <cell r="C119" t="str">
            <v>Húng quế</v>
          </cell>
          <cell r="D119" t="str">
            <v>HUNGQUE</v>
          </cell>
          <cell r="E119" t="str">
            <v>Kg</v>
          </cell>
        </row>
        <row r="120">
          <cell r="A120" t="str">
            <v>KEONEO</v>
          </cell>
          <cell r="B120" t="str">
            <v>I100115</v>
          </cell>
          <cell r="C120" t="str">
            <v>Kèo nèo</v>
          </cell>
          <cell r="D120" t="str">
            <v>KEONEO</v>
          </cell>
          <cell r="E120" t="str">
            <v>Kg</v>
          </cell>
        </row>
        <row r="121">
          <cell r="A121" t="str">
            <v>KHEXANH</v>
          </cell>
          <cell r="B121" t="str">
            <v>I100116</v>
          </cell>
          <cell r="C121" t="str">
            <v>Khế xanh</v>
          </cell>
          <cell r="D121" t="str">
            <v>KHEXANH</v>
          </cell>
          <cell r="E121" t="str">
            <v>Kg</v>
          </cell>
        </row>
        <row r="122">
          <cell r="A122" t="str">
            <v>KHOQUADEO</v>
          </cell>
          <cell r="B122" t="str">
            <v>I100117</v>
          </cell>
          <cell r="C122" t="str">
            <v>Khổ qua đèo</v>
          </cell>
          <cell r="D122" t="str">
            <v>KHOQUADEO</v>
          </cell>
          <cell r="E122" t="str">
            <v>Kg</v>
          </cell>
        </row>
        <row r="123">
          <cell r="A123" t="str">
            <v>KHOQUA</v>
          </cell>
          <cell r="B123" t="str">
            <v>I100118</v>
          </cell>
          <cell r="C123" t="str">
            <v>Khổ qua</v>
          </cell>
          <cell r="D123" t="str">
            <v>KHOQUA</v>
          </cell>
          <cell r="E123" t="str">
            <v>Kg</v>
          </cell>
        </row>
        <row r="124">
          <cell r="A124" t="str">
            <v>KHOQUATAY</v>
          </cell>
          <cell r="B124" t="str">
            <v>I100119</v>
          </cell>
          <cell r="C124" t="str">
            <v>Khổ qua Tây</v>
          </cell>
          <cell r="D124" t="str">
            <v>KHOQUATAY</v>
          </cell>
          <cell r="E124" t="str">
            <v>Kg</v>
          </cell>
        </row>
        <row r="125">
          <cell r="A125" t="str">
            <v>KHOAILANGMAT</v>
          </cell>
          <cell r="B125" t="str">
            <v>I100120</v>
          </cell>
          <cell r="C125" t="str">
            <v>Khoai lang mật</v>
          </cell>
          <cell r="D125" t="str">
            <v>KHOAILANGMAT</v>
          </cell>
          <cell r="E125" t="str">
            <v>Kg</v>
          </cell>
        </row>
        <row r="126">
          <cell r="A126" t="str">
            <v>KHOAILANGNHAT</v>
          </cell>
          <cell r="B126" t="str">
            <v>I100121</v>
          </cell>
          <cell r="C126" t="str">
            <v>Khoai lang nhật</v>
          </cell>
          <cell r="D126" t="str">
            <v>KHOAILANGNHAT</v>
          </cell>
          <cell r="E126" t="str">
            <v>Kg</v>
          </cell>
        </row>
        <row r="127">
          <cell r="A127" t="str">
            <v>KHOAILANGTIM</v>
          </cell>
          <cell r="B127" t="str">
            <v>I100122</v>
          </cell>
          <cell r="C127" t="str">
            <v>Khoai lang tím</v>
          </cell>
          <cell r="D127" t="str">
            <v>KHOAILANGTIM</v>
          </cell>
          <cell r="E127" t="str">
            <v>Kg</v>
          </cell>
        </row>
        <row r="128">
          <cell r="A128" t="str">
            <v>KHOAIMI</v>
          </cell>
          <cell r="B128" t="str">
            <v>I100123</v>
          </cell>
          <cell r="C128" t="str">
            <v>Khoai mì</v>
          </cell>
          <cell r="D128" t="str">
            <v>KHOAIMI</v>
          </cell>
          <cell r="E128" t="str">
            <v>Kg</v>
          </cell>
        </row>
        <row r="129">
          <cell r="A129" t="str">
            <v>KHOAIMO</v>
          </cell>
          <cell r="B129" t="str">
            <v>I100124</v>
          </cell>
          <cell r="C129" t="str">
            <v>Khoai mỡ</v>
          </cell>
          <cell r="D129" t="str">
            <v>KHOAIMO</v>
          </cell>
          <cell r="E129" t="str">
            <v>Kg</v>
          </cell>
        </row>
        <row r="130">
          <cell r="A130" t="str">
            <v>KHOAIMONCAO</v>
          </cell>
          <cell r="B130" t="str">
            <v>I100125</v>
          </cell>
          <cell r="C130" t="str">
            <v>Khoai môn cao</v>
          </cell>
          <cell r="D130" t="str">
            <v>KHOAIMONCAO</v>
          </cell>
          <cell r="E130" t="str">
            <v>Kg</v>
          </cell>
        </row>
        <row r="131">
          <cell r="A131" t="str">
            <v>KHOAISO</v>
          </cell>
          <cell r="B131" t="str">
            <v>I100126</v>
          </cell>
          <cell r="C131" t="str">
            <v>Khoai môn sọ</v>
          </cell>
          <cell r="D131" t="str">
            <v>KHOAISO</v>
          </cell>
          <cell r="E131" t="str">
            <v>Kg</v>
          </cell>
        </row>
        <row r="132">
          <cell r="A132" t="str">
            <v>KHOAITAYBI</v>
          </cell>
          <cell r="B132" t="str">
            <v>I100127</v>
          </cell>
          <cell r="C132" t="str">
            <v>Khoai tây bi</v>
          </cell>
          <cell r="D132" t="str">
            <v>KHOAITAYBI</v>
          </cell>
          <cell r="E132" t="str">
            <v>Kg</v>
          </cell>
        </row>
        <row r="133">
          <cell r="A133" t="str">
            <v>KHOAITAYDL</v>
          </cell>
          <cell r="B133" t="str">
            <v>I100128</v>
          </cell>
          <cell r="C133" t="str">
            <v>Khoai Tây DL lớn</v>
          </cell>
          <cell r="D133" t="str">
            <v>KHOAITAYDL</v>
          </cell>
          <cell r="E133" t="str">
            <v>Kg</v>
          </cell>
        </row>
        <row r="134">
          <cell r="A134" t="str">
            <v>KHOAITAYTQ</v>
          </cell>
          <cell r="B134" t="str">
            <v>I100129</v>
          </cell>
          <cell r="C134" t="str">
            <v>Khoai Tây TQ</v>
          </cell>
          <cell r="D134" t="str">
            <v>KHOAITAYTQ</v>
          </cell>
          <cell r="E134" t="str">
            <v>Kg</v>
          </cell>
        </row>
        <row r="135">
          <cell r="A135" t="str">
            <v>LABUOI</v>
          </cell>
          <cell r="B135" t="str">
            <v>I100130</v>
          </cell>
          <cell r="C135" t="str">
            <v>Lá bưởi</v>
          </cell>
          <cell r="D135" t="str">
            <v>LABUOI</v>
          </cell>
          <cell r="E135" t="str">
            <v>Kg</v>
          </cell>
        </row>
        <row r="136">
          <cell r="A136" t="str">
            <v>LACARI</v>
          </cell>
          <cell r="B136" t="str">
            <v>I100131</v>
          </cell>
          <cell r="C136" t="str">
            <v>Lá cari</v>
          </cell>
          <cell r="D136" t="str">
            <v>LACARI</v>
          </cell>
          <cell r="E136" t="str">
            <v>Kg</v>
          </cell>
        </row>
        <row r="137">
          <cell r="A137" t="str">
            <v>LANHIP</v>
          </cell>
          <cell r="B137" t="str">
            <v>I100132</v>
          </cell>
          <cell r="C137" t="str">
            <v>Lá cây nhíp</v>
          </cell>
          <cell r="D137" t="str">
            <v>LANHIP</v>
          </cell>
          <cell r="E137" t="str">
            <v>Kg</v>
          </cell>
        </row>
        <row r="138">
          <cell r="A138" t="str">
            <v>LACHANH</v>
          </cell>
          <cell r="B138" t="str">
            <v>I100133</v>
          </cell>
          <cell r="C138" t="str">
            <v>Lá chanh</v>
          </cell>
          <cell r="D138" t="str">
            <v>LACHANH</v>
          </cell>
          <cell r="E138" t="str">
            <v>Kg</v>
          </cell>
        </row>
        <row r="139">
          <cell r="A139" t="str">
            <v>LACHANHTHAI</v>
          </cell>
          <cell r="B139" t="str">
            <v>I100134</v>
          </cell>
          <cell r="C139" t="str">
            <v>Lá chanh Thái</v>
          </cell>
          <cell r="D139" t="str">
            <v>LACHANHTHAI</v>
          </cell>
          <cell r="E139" t="str">
            <v>Kg</v>
          </cell>
        </row>
        <row r="140">
          <cell r="A140" t="str">
            <v>LACHUOI</v>
          </cell>
          <cell r="B140" t="str">
            <v>I100135</v>
          </cell>
          <cell r="C140" t="str">
            <v>Lá chuối</v>
          </cell>
          <cell r="D140" t="str">
            <v>LACHUOI</v>
          </cell>
          <cell r="E140" t="str">
            <v>Kg</v>
          </cell>
        </row>
        <row r="141">
          <cell r="A141" t="str">
            <v>LADUA</v>
          </cell>
          <cell r="B141" t="str">
            <v>I100136</v>
          </cell>
          <cell r="C141" t="str">
            <v>Lá dứa</v>
          </cell>
          <cell r="D141" t="str">
            <v>LADUA</v>
          </cell>
          <cell r="E141" t="str">
            <v>Kg</v>
          </cell>
        </row>
        <row r="142">
          <cell r="A142" t="str">
            <v>LAGIANG</v>
          </cell>
          <cell r="B142" t="str">
            <v>I100137</v>
          </cell>
          <cell r="C142" t="str">
            <v>Lá Giang (bó)</v>
          </cell>
          <cell r="D142" t="str">
            <v>LAGIANG</v>
          </cell>
          <cell r="E142" t="str">
            <v>Bó</v>
          </cell>
        </row>
        <row r="143">
          <cell r="A143" t="str">
            <v>LAHUONGNHU</v>
          </cell>
          <cell r="B143" t="str">
            <v>I100138</v>
          </cell>
          <cell r="C143" t="str">
            <v>Lá hương nhu</v>
          </cell>
          <cell r="D143" t="str">
            <v>LAHUONGNHU</v>
          </cell>
          <cell r="E143" t="str">
            <v>Kg</v>
          </cell>
        </row>
        <row r="144">
          <cell r="A144" t="str">
            <v>LALOT</v>
          </cell>
          <cell r="B144" t="str">
            <v>I100139</v>
          </cell>
          <cell r="C144" t="str">
            <v>Lá lốt</v>
          </cell>
          <cell r="D144" t="str">
            <v>LALOT</v>
          </cell>
          <cell r="E144" t="str">
            <v>Kg</v>
          </cell>
        </row>
        <row r="145">
          <cell r="A145" t="str">
            <v>LAMO</v>
          </cell>
          <cell r="B145" t="str">
            <v>I100140</v>
          </cell>
          <cell r="C145" t="str">
            <v>Lá mơ</v>
          </cell>
          <cell r="D145" t="str">
            <v>LAMO</v>
          </cell>
          <cell r="E145" t="str">
            <v>Kg</v>
          </cell>
        </row>
        <row r="146">
          <cell r="A146" t="str">
            <v>LASEN</v>
          </cell>
          <cell r="B146" t="str">
            <v>I100141</v>
          </cell>
          <cell r="C146" t="str">
            <v>Lá sen tươi</v>
          </cell>
          <cell r="D146" t="str">
            <v>LASEN</v>
          </cell>
          <cell r="E146" t="str">
            <v>Lá</v>
          </cell>
        </row>
        <row r="147">
          <cell r="A147" t="str">
            <v>latra</v>
          </cell>
          <cell r="B147" t="str">
            <v>I100142</v>
          </cell>
          <cell r="C147" t="str">
            <v>Lá trà</v>
          </cell>
          <cell r="D147" t="str">
            <v>LATRA</v>
          </cell>
          <cell r="E147" t="str">
            <v>Kg</v>
          </cell>
        </row>
        <row r="148">
          <cell r="A148" t="str">
            <v>mangchua</v>
          </cell>
          <cell r="B148" t="str">
            <v>I100143</v>
          </cell>
          <cell r="C148" t="str">
            <v>Măng chua trắng</v>
          </cell>
          <cell r="D148" t="str">
            <v>mangchua</v>
          </cell>
          <cell r="E148" t="str">
            <v>Kg</v>
          </cell>
        </row>
        <row r="149">
          <cell r="A149" t="str">
            <v>MANGTAY</v>
          </cell>
          <cell r="B149" t="str">
            <v>I100144</v>
          </cell>
          <cell r="C149" t="str">
            <v>Măng tây xanh</v>
          </cell>
          <cell r="D149" t="str">
            <v>MANGTAY</v>
          </cell>
          <cell r="E149" t="str">
            <v>Kg</v>
          </cell>
        </row>
        <row r="150">
          <cell r="A150" t="str">
            <v>MANGCU</v>
          </cell>
          <cell r="B150" t="str">
            <v>I100145</v>
          </cell>
          <cell r="C150" t="str">
            <v>Măng trắng củ</v>
          </cell>
          <cell r="D150" t="str">
            <v>MANGCU</v>
          </cell>
          <cell r="E150" t="str">
            <v>Kg</v>
          </cell>
        </row>
        <row r="151">
          <cell r="A151" t="str">
            <v>MANGVANG</v>
          </cell>
          <cell r="B151" t="str">
            <v>I100146</v>
          </cell>
          <cell r="C151" t="str">
            <v>Măng vàng</v>
          </cell>
          <cell r="D151" t="str">
            <v>MANGVANG</v>
          </cell>
          <cell r="E151" t="str">
            <v>Kg</v>
          </cell>
        </row>
        <row r="152">
          <cell r="A152" t="str">
            <v>MEVAT</v>
          </cell>
          <cell r="B152" t="str">
            <v>I100147</v>
          </cell>
          <cell r="C152" t="str">
            <v>Me Vắt</v>
          </cell>
          <cell r="D152" t="str">
            <v>MEVAT</v>
          </cell>
          <cell r="E152" t="str">
            <v>Kg</v>
          </cell>
        </row>
        <row r="153">
          <cell r="A153" t="str">
            <v>MIALAU</v>
          </cell>
          <cell r="B153" t="str">
            <v>I100148</v>
          </cell>
          <cell r="C153" t="str">
            <v>Mía lau</v>
          </cell>
          <cell r="D153" t="str">
            <v>MIALAU</v>
          </cell>
          <cell r="E153" t="str">
            <v>Kg</v>
          </cell>
        </row>
        <row r="154">
          <cell r="A154" t="str">
            <v>MITNON</v>
          </cell>
          <cell r="B154" t="str">
            <v>I100149</v>
          </cell>
          <cell r="C154" t="str">
            <v>Mít non</v>
          </cell>
          <cell r="D154" t="str">
            <v>MITNON</v>
          </cell>
          <cell r="E154" t="str">
            <v>Kg</v>
          </cell>
        </row>
        <row r="155">
          <cell r="A155" t="str">
            <v>MONGTOI</v>
          </cell>
          <cell r="B155" t="str">
            <v>I100150</v>
          </cell>
          <cell r="C155" t="str">
            <v>Mồng tơi</v>
          </cell>
          <cell r="D155" t="str">
            <v>MONGTOI</v>
          </cell>
          <cell r="E155" t="str">
            <v>Kg</v>
          </cell>
        </row>
        <row r="156">
          <cell r="A156" t="str">
            <v>MUOPHUONG</v>
          </cell>
          <cell r="B156" t="str">
            <v>I100151</v>
          </cell>
          <cell r="C156" t="str">
            <v>Mướp hương</v>
          </cell>
          <cell r="D156" t="str">
            <v>MUOPHUONG</v>
          </cell>
          <cell r="E156" t="str">
            <v>Kg</v>
          </cell>
        </row>
        <row r="157">
          <cell r="A157" t="str">
            <v>MUOPKHIA</v>
          </cell>
          <cell r="B157" t="str">
            <v>I100152</v>
          </cell>
          <cell r="C157" t="str">
            <v>Mướp khía</v>
          </cell>
          <cell r="D157" t="str">
            <v>MUOPKHIA</v>
          </cell>
          <cell r="E157" t="str">
            <v>Kg</v>
          </cell>
        </row>
        <row r="158">
          <cell r="A158" t="str">
            <v>NGHE</v>
          </cell>
          <cell r="B158" t="str">
            <v>I100153</v>
          </cell>
          <cell r="C158" t="str">
            <v>Nghệ tươi</v>
          </cell>
          <cell r="D158" t="str">
            <v>NGHE</v>
          </cell>
          <cell r="E158" t="str">
            <v>Kg</v>
          </cell>
        </row>
        <row r="159">
          <cell r="A159" t="str">
            <v>NGOGAI</v>
          </cell>
          <cell r="B159" t="str">
            <v>I100154</v>
          </cell>
          <cell r="C159" t="str">
            <v>Ngò gai</v>
          </cell>
          <cell r="D159" t="str">
            <v>NGOGAI</v>
          </cell>
          <cell r="E159" t="str">
            <v>Kg</v>
          </cell>
        </row>
        <row r="160">
          <cell r="A160" t="str">
            <v>NGOOM</v>
          </cell>
          <cell r="B160" t="str">
            <v>I100155</v>
          </cell>
          <cell r="C160" t="str">
            <v>Ngò om</v>
          </cell>
          <cell r="D160" t="str">
            <v>NGOOM</v>
          </cell>
          <cell r="E160" t="str">
            <v>Kg</v>
          </cell>
        </row>
        <row r="161">
          <cell r="A161" t="str">
            <v>NGORI</v>
          </cell>
          <cell r="B161" t="str">
            <v>I100156</v>
          </cell>
          <cell r="C161" t="str">
            <v>Ngò rí</v>
          </cell>
          <cell r="D161" t="str">
            <v>NGORI</v>
          </cell>
          <cell r="E161" t="str">
            <v>Kg</v>
          </cell>
        </row>
        <row r="162">
          <cell r="A162" t="str">
            <v>NGOSEN</v>
          </cell>
          <cell r="B162" t="str">
            <v>I100157</v>
          </cell>
          <cell r="C162" t="str">
            <v>Ngó sen chẻ</v>
          </cell>
          <cell r="D162" t="str">
            <v>NGOSEN</v>
          </cell>
          <cell r="E162" t="str">
            <v>Kg</v>
          </cell>
        </row>
        <row r="163">
          <cell r="A163" t="str">
            <v>NGOSENNGAM</v>
          </cell>
          <cell r="B163" t="str">
            <v>I100158</v>
          </cell>
          <cell r="C163" t="str">
            <v>Ngó sen ngâm chua</v>
          </cell>
          <cell r="D163" t="str">
            <v>NGOSENNGAM</v>
          </cell>
          <cell r="E163" t="str">
            <v>Kg</v>
          </cell>
        </row>
        <row r="164">
          <cell r="A164" t="str">
            <v>NGOSENCONG</v>
          </cell>
          <cell r="B164" t="str">
            <v>I100159</v>
          </cell>
          <cell r="C164" t="str">
            <v>Ngó sen nguyên cọng</v>
          </cell>
          <cell r="D164" t="str">
            <v>NGOSENCONG</v>
          </cell>
          <cell r="E164" t="str">
            <v>Kg</v>
          </cell>
        </row>
        <row r="165">
          <cell r="A165" t="str">
            <v>NGOTAY</v>
          </cell>
          <cell r="B165" t="str">
            <v>I100160</v>
          </cell>
          <cell r="C165" t="str">
            <v>Ngò tây</v>
          </cell>
          <cell r="D165" t="str">
            <v>NGOTAY</v>
          </cell>
          <cell r="E165" t="str">
            <v>Kg</v>
          </cell>
        </row>
        <row r="166">
          <cell r="A166" t="str">
            <v>NGONGTOI</v>
          </cell>
          <cell r="B166" t="str">
            <v>I100161</v>
          </cell>
          <cell r="C166" t="str">
            <v>Ngồng tỏi</v>
          </cell>
          <cell r="D166" t="str">
            <v>NGONGTOI</v>
          </cell>
          <cell r="E166" t="str">
            <v>Kg</v>
          </cell>
        </row>
        <row r="167">
          <cell r="A167" t="str">
            <v>NHADAM</v>
          </cell>
          <cell r="B167" t="str">
            <v>I100162</v>
          </cell>
          <cell r="C167" t="str">
            <v>Nha đam</v>
          </cell>
          <cell r="D167" t="str">
            <v>NHADAM</v>
          </cell>
          <cell r="E167" t="str">
            <v>Kg</v>
          </cell>
        </row>
        <row r="168">
          <cell r="A168" t="str">
            <v>OTBATRI</v>
          </cell>
          <cell r="B168" t="str">
            <v>I100163</v>
          </cell>
          <cell r="C168" t="str">
            <v>Ớt  Batri (Cay)</v>
          </cell>
          <cell r="D168" t="str">
            <v>OTBATRI</v>
          </cell>
          <cell r="E168" t="str">
            <v>Kg</v>
          </cell>
        </row>
        <row r="169">
          <cell r="A169" t="str">
            <v>OTDODL</v>
          </cell>
          <cell r="B169" t="str">
            <v>I100164</v>
          </cell>
          <cell r="C169" t="str">
            <v>Ớt đà lạt (đỏ)</v>
          </cell>
          <cell r="D169" t="str">
            <v>OTDODL</v>
          </cell>
          <cell r="E169" t="str">
            <v>Kg</v>
          </cell>
        </row>
        <row r="170">
          <cell r="A170" t="str">
            <v>OTVANGDL</v>
          </cell>
          <cell r="B170" t="str">
            <v>I100165</v>
          </cell>
          <cell r="C170" t="str">
            <v>Ớt đà lạt (vàng)</v>
          </cell>
          <cell r="D170" t="str">
            <v>OTVANGDL</v>
          </cell>
          <cell r="E170" t="str">
            <v>Kg</v>
          </cell>
        </row>
        <row r="171">
          <cell r="A171" t="str">
            <v>OTXANHDL</v>
          </cell>
          <cell r="B171" t="str">
            <v>I100166</v>
          </cell>
          <cell r="C171" t="str">
            <v>Ớt đà lạt (xanh)</v>
          </cell>
          <cell r="D171" t="str">
            <v>OTXANHDL</v>
          </cell>
          <cell r="E171" t="str">
            <v>Kg</v>
          </cell>
        </row>
        <row r="172">
          <cell r="A172" t="str">
            <v>OTHIEM</v>
          </cell>
          <cell r="B172" t="str">
            <v>I100167</v>
          </cell>
          <cell r="C172" t="str">
            <v>Ớt hiểm đỏ</v>
          </cell>
          <cell r="D172" t="str">
            <v>OTHIEM</v>
          </cell>
          <cell r="E172" t="str">
            <v>Kg</v>
          </cell>
        </row>
        <row r="173">
          <cell r="A173" t="str">
            <v>OTHIEMXANH</v>
          </cell>
          <cell r="B173" t="str">
            <v>I100168</v>
          </cell>
          <cell r="C173" t="str">
            <v>Ớt hiểm xanh</v>
          </cell>
          <cell r="D173" t="str">
            <v>OTHIEMXANH</v>
          </cell>
          <cell r="E173" t="str">
            <v>Kg</v>
          </cell>
        </row>
        <row r="174">
          <cell r="A174" t="str">
            <v>OTHIEMXAY</v>
          </cell>
          <cell r="B174" t="str">
            <v>I100169</v>
          </cell>
          <cell r="C174" t="str">
            <v>Ớt hiểm xay</v>
          </cell>
          <cell r="D174" t="str">
            <v>OTHIEMXAY</v>
          </cell>
          <cell r="E174" t="str">
            <v>Kg</v>
          </cell>
        </row>
        <row r="175">
          <cell r="A175" t="str">
            <v>otsung</v>
          </cell>
          <cell r="B175" t="str">
            <v>I100170</v>
          </cell>
          <cell r="C175" t="str">
            <v>Ớt sừng đỏ</v>
          </cell>
          <cell r="D175" t="str">
            <v>otsung</v>
          </cell>
          <cell r="E175" t="str">
            <v>Kg</v>
          </cell>
        </row>
        <row r="176">
          <cell r="A176" t="str">
            <v>OTSUNGXANH</v>
          </cell>
          <cell r="B176" t="str">
            <v>I100171</v>
          </cell>
          <cell r="C176" t="str">
            <v>Ớt sừng xanh</v>
          </cell>
          <cell r="D176" t="str">
            <v>OTSUNGXANH</v>
          </cell>
          <cell r="E176" t="str">
            <v>Kg</v>
          </cell>
        </row>
        <row r="177">
          <cell r="A177" t="str">
            <v>QUETAY</v>
          </cell>
          <cell r="B177" t="str">
            <v>I100172</v>
          </cell>
          <cell r="C177" t="str">
            <v>Quế tây</v>
          </cell>
          <cell r="D177" t="str">
            <v>QUETAY</v>
          </cell>
          <cell r="E177" t="str">
            <v>Kg</v>
          </cell>
        </row>
        <row r="178">
          <cell r="A178" t="str">
            <v>RAUBAP</v>
          </cell>
          <cell r="B178" t="str">
            <v>I100173</v>
          </cell>
          <cell r="C178" t="str">
            <v>Râu Bắp</v>
          </cell>
          <cell r="D178" t="str">
            <v>RAUBAP</v>
          </cell>
          <cell r="E178" t="str">
            <v>Kg</v>
          </cell>
        </row>
        <row r="179">
          <cell r="A179" t="str">
            <v>RAUNGOT</v>
          </cell>
          <cell r="B179" t="str">
            <v>I100174</v>
          </cell>
          <cell r="C179" t="str">
            <v>Rau bù ngót</v>
          </cell>
          <cell r="D179" t="str">
            <v>RAUNGOT</v>
          </cell>
          <cell r="E179" t="str">
            <v>Kg</v>
          </cell>
        </row>
        <row r="180">
          <cell r="A180" t="str">
            <v>cangcua</v>
          </cell>
          <cell r="B180" t="str">
            <v>I100175</v>
          </cell>
          <cell r="C180" t="str">
            <v>Rau càng cua</v>
          </cell>
          <cell r="D180" t="str">
            <v>cangcua</v>
          </cell>
          <cell r="E180" t="str">
            <v>Kg</v>
          </cell>
        </row>
        <row r="181">
          <cell r="A181" t="str">
            <v>RAUDANG</v>
          </cell>
          <cell r="B181" t="str">
            <v>I100176</v>
          </cell>
          <cell r="C181" t="str">
            <v>Rau đắng</v>
          </cell>
          <cell r="D181" t="str">
            <v>RAUDANG</v>
          </cell>
          <cell r="E181" t="str">
            <v>Kg</v>
          </cell>
        </row>
        <row r="182">
          <cell r="A182" t="str">
            <v>RAUDAY</v>
          </cell>
          <cell r="B182" t="str">
            <v>I100177</v>
          </cell>
          <cell r="C182" t="str">
            <v>Rau đay</v>
          </cell>
          <cell r="D182" t="str">
            <v>RAUDAY</v>
          </cell>
          <cell r="E182" t="str">
            <v>Kg</v>
          </cell>
        </row>
        <row r="183">
          <cell r="A183" t="str">
            <v>RAUDEN</v>
          </cell>
          <cell r="B183" t="str">
            <v>I100178</v>
          </cell>
          <cell r="C183" t="str">
            <v>Rau dền</v>
          </cell>
          <cell r="D183" t="str">
            <v>RAUDEN</v>
          </cell>
          <cell r="E183" t="str">
            <v>Kg</v>
          </cell>
        </row>
        <row r="184">
          <cell r="A184" t="str">
            <v>RAUDENCOM</v>
          </cell>
          <cell r="B184" t="str">
            <v>I100179</v>
          </cell>
          <cell r="C184" t="str">
            <v>Rau dền cơm</v>
          </cell>
          <cell r="D184" t="str">
            <v>RAUDENCOM</v>
          </cell>
          <cell r="E184" t="str">
            <v>Kg</v>
          </cell>
        </row>
        <row r="185">
          <cell r="A185" t="str">
            <v>diepca</v>
          </cell>
          <cell r="B185" t="str">
            <v>I100180</v>
          </cell>
          <cell r="C185" t="str">
            <v>Rau diếp cá</v>
          </cell>
          <cell r="D185" t="str">
            <v>diepca</v>
          </cell>
          <cell r="E185" t="str">
            <v>Kg</v>
          </cell>
        </row>
        <row r="186">
          <cell r="A186" t="str">
            <v>kinhgioi</v>
          </cell>
          <cell r="B186" t="str">
            <v>I100181</v>
          </cell>
          <cell r="C186" t="str">
            <v>Rau kinh giới</v>
          </cell>
          <cell r="D186" t="str">
            <v>kinhgioi</v>
          </cell>
          <cell r="E186" t="str">
            <v>Kg</v>
          </cell>
        </row>
        <row r="187">
          <cell r="A187" t="str">
            <v>muongbao</v>
          </cell>
          <cell r="B187" t="str">
            <v>I100183</v>
          </cell>
          <cell r="C187" t="str">
            <v>Rau muống bào</v>
          </cell>
          <cell r="D187" t="str">
            <v>muongbao</v>
          </cell>
          <cell r="E187" t="str">
            <v>Kg</v>
          </cell>
        </row>
        <row r="188">
          <cell r="A188" t="str">
            <v>muongcong</v>
          </cell>
          <cell r="B188" t="str">
            <v>I100184</v>
          </cell>
          <cell r="C188" t="str">
            <v>Rau muống cọng</v>
          </cell>
          <cell r="D188" t="str">
            <v>muongcong</v>
          </cell>
          <cell r="E188" t="str">
            <v>Kg</v>
          </cell>
        </row>
        <row r="189">
          <cell r="A189" t="str">
            <v>muonghat</v>
          </cell>
          <cell r="B189" t="str">
            <v>I100185</v>
          </cell>
          <cell r="C189" t="str">
            <v>Rau muống hạt</v>
          </cell>
          <cell r="D189" t="str">
            <v>muonghat</v>
          </cell>
          <cell r="E189" t="str">
            <v>Kg</v>
          </cell>
        </row>
        <row r="190">
          <cell r="A190" t="str">
            <v>muongla</v>
          </cell>
          <cell r="B190" t="str">
            <v>I100186</v>
          </cell>
          <cell r="C190" t="str">
            <v>Rau muống lá</v>
          </cell>
          <cell r="D190" t="str">
            <v>muongla</v>
          </cell>
          <cell r="E190" t="str">
            <v>Kg</v>
          </cell>
        </row>
        <row r="191">
          <cell r="A191" t="str">
            <v>RAUNHUT</v>
          </cell>
          <cell r="B191" t="str">
            <v>I100187</v>
          </cell>
          <cell r="C191" t="str">
            <v>Rau nhút</v>
          </cell>
          <cell r="D191" t="str">
            <v>RAUNHUT</v>
          </cell>
          <cell r="E191" t="str">
            <v>Kg</v>
          </cell>
        </row>
        <row r="192">
          <cell r="A192" t="str">
            <v>RAUNUOCMAT</v>
          </cell>
          <cell r="B192" t="str">
            <v>I100188</v>
          </cell>
          <cell r="C192" t="str">
            <v>Rau nước mát</v>
          </cell>
          <cell r="D192" t="str">
            <v>RAUNUOCMAT</v>
          </cell>
          <cell r="E192" t="str">
            <v>Kg</v>
          </cell>
        </row>
        <row r="193">
          <cell r="A193" t="str">
            <v>RAURAM</v>
          </cell>
          <cell r="B193" t="str">
            <v>I100189</v>
          </cell>
          <cell r="C193" t="str">
            <v>Rau răm</v>
          </cell>
          <cell r="D193" t="str">
            <v>RAURAM</v>
          </cell>
          <cell r="E193" t="str">
            <v>Kg</v>
          </cell>
        </row>
        <row r="194">
          <cell r="A194" t="str">
            <v>RAURUNG</v>
          </cell>
          <cell r="B194" t="str">
            <v>I100190</v>
          </cell>
          <cell r="C194" t="str">
            <v>Rau rừng Tây Ninh</v>
          </cell>
          <cell r="D194" t="str">
            <v>RAURUNG</v>
          </cell>
          <cell r="E194" t="str">
            <v>Kg</v>
          </cell>
        </row>
        <row r="195">
          <cell r="A195" t="str">
            <v>rauthom</v>
          </cell>
          <cell r="B195" t="str">
            <v>I100192</v>
          </cell>
          <cell r="C195" t="str">
            <v>Rau thơm các loại</v>
          </cell>
          <cell r="D195" t="str">
            <v>rauthom</v>
          </cell>
          <cell r="E195" t="str">
            <v>Kg</v>
          </cell>
        </row>
        <row r="196">
          <cell r="A196" t="str">
            <v>THYME</v>
          </cell>
          <cell r="B196" t="str">
            <v>I100193</v>
          </cell>
          <cell r="C196" t="str">
            <v>Rau thyme</v>
          </cell>
          <cell r="D196" t="str">
            <v>THYME</v>
          </cell>
          <cell r="E196" t="str">
            <v>Kg</v>
          </cell>
        </row>
        <row r="197">
          <cell r="A197" t="str">
            <v>tiato</v>
          </cell>
          <cell r="B197" t="str">
            <v>I100194</v>
          </cell>
          <cell r="C197" t="str">
            <v>Rau tía tô</v>
          </cell>
          <cell r="D197" t="str">
            <v>tiato</v>
          </cell>
          <cell r="E197" t="str">
            <v>Kg</v>
          </cell>
        </row>
        <row r="198">
          <cell r="A198" t="str">
            <v>RETRANH</v>
          </cell>
          <cell r="B198" t="str">
            <v>I100195</v>
          </cell>
          <cell r="C198" t="str">
            <v>Rễ tranh</v>
          </cell>
          <cell r="D198" t="str">
            <v>RETRANH</v>
          </cell>
          <cell r="E198" t="str">
            <v>Kg</v>
          </cell>
        </row>
        <row r="199">
          <cell r="A199" t="str">
            <v>ROSEMARY</v>
          </cell>
          <cell r="B199" t="str">
            <v>I100196</v>
          </cell>
          <cell r="C199" t="str">
            <v>Rose mary</v>
          </cell>
          <cell r="D199" t="str">
            <v>ROSEMARY</v>
          </cell>
          <cell r="E199" t="str">
            <v>Kg</v>
          </cell>
        </row>
        <row r="200">
          <cell r="A200" t="str">
            <v>SABAO</v>
          </cell>
          <cell r="B200" t="str">
            <v>I100197</v>
          </cell>
          <cell r="C200" t="str">
            <v>Sả bào</v>
          </cell>
          <cell r="D200" t="str">
            <v>SABAO</v>
          </cell>
          <cell r="E200" t="str">
            <v>Kg</v>
          </cell>
        </row>
        <row r="201">
          <cell r="A201" t="str">
            <v>SACAY</v>
          </cell>
          <cell r="B201" t="str">
            <v>I100198</v>
          </cell>
          <cell r="C201" t="str">
            <v>Sả cây</v>
          </cell>
          <cell r="D201" t="str">
            <v>SACAY</v>
          </cell>
          <cell r="E201" t="str">
            <v>Kg</v>
          </cell>
        </row>
        <row r="202">
          <cell r="A202" t="str">
            <v>SAXAY</v>
          </cell>
          <cell r="B202" t="str">
            <v>I100199</v>
          </cell>
          <cell r="C202" t="str">
            <v>Sả xay</v>
          </cell>
          <cell r="D202" t="str">
            <v>SAXAY</v>
          </cell>
          <cell r="E202" t="str">
            <v>Kg</v>
          </cell>
        </row>
        <row r="203">
          <cell r="A203" t="str">
            <v>SAKE</v>
          </cell>
          <cell r="B203" t="str">
            <v>I100200</v>
          </cell>
          <cell r="C203" t="str">
            <v>Sake</v>
          </cell>
          <cell r="D203" t="str">
            <v>SAKE</v>
          </cell>
          <cell r="E203" t="str">
            <v>Kg</v>
          </cell>
        </row>
        <row r="204">
          <cell r="A204" t="str">
            <v>FRISSE</v>
          </cell>
          <cell r="B204" t="str">
            <v>I100201</v>
          </cell>
          <cell r="C204" t="str">
            <v>Xà lách Big Frisse</v>
          </cell>
          <cell r="D204" t="str">
            <v>FRISSE</v>
          </cell>
          <cell r="E204" t="str">
            <v>Kg</v>
          </cell>
        </row>
        <row r="205">
          <cell r="A205" t="str">
            <v>BUPDL</v>
          </cell>
          <cell r="B205" t="str">
            <v>I100202</v>
          </cell>
          <cell r="C205" t="str">
            <v>Xà lách búp ĐL</v>
          </cell>
          <cell r="D205" t="str">
            <v>BUPDL</v>
          </cell>
          <cell r="E205" t="str">
            <v>Kg</v>
          </cell>
        </row>
        <row r="206">
          <cell r="A206" t="str">
            <v>BUPMY</v>
          </cell>
          <cell r="B206" t="str">
            <v>I100203</v>
          </cell>
          <cell r="C206" t="str">
            <v>Xà lách búp mỹ</v>
          </cell>
          <cell r="D206" t="str">
            <v>BUPMY</v>
          </cell>
          <cell r="E206" t="str">
            <v>Kg</v>
          </cell>
        </row>
        <row r="207">
          <cell r="A207" t="str">
            <v>CAROL</v>
          </cell>
          <cell r="B207" t="str">
            <v>I100204</v>
          </cell>
          <cell r="C207" t="str">
            <v>Xà lách carol</v>
          </cell>
          <cell r="D207" t="str">
            <v>CAROL</v>
          </cell>
          <cell r="E207" t="str">
            <v>Kg</v>
          </cell>
        </row>
        <row r="208">
          <cell r="A208" t="str">
            <v>LOLOTIM</v>
          </cell>
          <cell r="B208" t="str">
            <v>I100206</v>
          </cell>
          <cell r="C208" t="str">
            <v>Xà lách lolo tím</v>
          </cell>
          <cell r="D208" t="str">
            <v>LOLOTIM</v>
          </cell>
          <cell r="E208" t="str">
            <v>Kg</v>
          </cell>
        </row>
        <row r="209">
          <cell r="A209" t="str">
            <v>LOLOXANH</v>
          </cell>
          <cell r="B209" t="str">
            <v>I100207</v>
          </cell>
          <cell r="C209" t="str">
            <v>Xà lách lolo xanh</v>
          </cell>
          <cell r="D209" t="str">
            <v>LOLOXANH</v>
          </cell>
          <cell r="E209" t="str">
            <v>Kg</v>
          </cell>
        </row>
        <row r="210">
          <cell r="A210" t="str">
            <v>RADICHIO</v>
          </cell>
          <cell r="B210" t="str">
            <v>I100208</v>
          </cell>
          <cell r="C210" t="str">
            <v>Xà lách Radichio</v>
          </cell>
          <cell r="D210" t="str">
            <v>RADICHIO</v>
          </cell>
          <cell r="E210" t="str">
            <v>Kg</v>
          </cell>
        </row>
        <row r="211">
          <cell r="A211" t="str">
            <v>ROMAIN</v>
          </cell>
          <cell r="B211" t="str">
            <v>I100209</v>
          </cell>
          <cell r="C211" t="str">
            <v>Xà lách romain</v>
          </cell>
          <cell r="D211" t="str">
            <v>ROMAIN</v>
          </cell>
          <cell r="E211" t="str">
            <v>Kg</v>
          </cell>
        </row>
        <row r="212">
          <cell r="A212" t="str">
            <v>SONNHO</v>
          </cell>
          <cell r="B212" t="str">
            <v>I100210</v>
          </cell>
          <cell r="C212" t="str">
            <v>Xà lách son nhỏ</v>
          </cell>
          <cell r="D212" t="str">
            <v>SONNHO</v>
          </cell>
          <cell r="E212" t="str">
            <v>Kg</v>
          </cell>
        </row>
        <row r="213">
          <cell r="A213" t="str">
            <v>SONDL</v>
          </cell>
          <cell r="B213" t="str">
            <v>I100211</v>
          </cell>
          <cell r="C213" t="str">
            <v>Xà lách son Đà Lạt</v>
          </cell>
          <cell r="D213" t="str">
            <v>SONDL</v>
          </cell>
          <cell r="E213" t="str">
            <v>Kg</v>
          </cell>
        </row>
        <row r="214">
          <cell r="A214" t="str">
            <v>ROCKET</v>
          </cell>
          <cell r="B214" t="str">
            <v>I100212</v>
          </cell>
          <cell r="C214" t="str">
            <v>Xà lách Rocket</v>
          </cell>
          <cell r="D214" t="str">
            <v>ROCKET</v>
          </cell>
          <cell r="E214" t="str">
            <v>Kg</v>
          </cell>
        </row>
        <row r="215">
          <cell r="A215" t="str">
            <v>SUHAO</v>
          </cell>
          <cell r="B215" t="str">
            <v>I100213</v>
          </cell>
          <cell r="C215" t="str">
            <v>Su hào</v>
          </cell>
          <cell r="D215" t="str">
            <v>SUHAO</v>
          </cell>
          <cell r="E215" t="str">
            <v>Kg</v>
          </cell>
        </row>
        <row r="216">
          <cell r="A216" t="str">
            <v>SUSU</v>
          </cell>
          <cell r="B216" t="str">
            <v>I100214</v>
          </cell>
          <cell r="C216" t="str">
            <v>Su Su</v>
          </cell>
          <cell r="D216" t="str">
            <v>SUSU</v>
          </cell>
          <cell r="E216" t="str">
            <v>Kg</v>
          </cell>
        </row>
        <row r="217">
          <cell r="A217" t="str">
            <v>susubb</v>
          </cell>
          <cell r="B217" t="str">
            <v>I100215</v>
          </cell>
          <cell r="C217" t="str">
            <v>Su su baby</v>
          </cell>
          <cell r="D217" t="str">
            <v>susubb</v>
          </cell>
          <cell r="E217" t="str">
            <v>Kg</v>
          </cell>
        </row>
        <row r="218">
          <cell r="A218" t="str">
            <v>TACTRAI</v>
          </cell>
          <cell r="B218" t="str">
            <v>I100216</v>
          </cell>
          <cell r="C218" t="str">
            <v>Tắc trái</v>
          </cell>
          <cell r="D218" t="str">
            <v>TACTRAI</v>
          </cell>
          <cell r="E218" t="str">
            <v>Kg</v>
          </cell>
        </row>
        <row r="219">
          <cell r="A219" t="str">
            <v>TANO</v>
          </cell>
          <cell r="B219" t="str">
            <v>I100217</v>
          </cell>
          <cell r="C219" t="str">
            <v>Tần ô</v>
          </cell>
          <cell r="D219" t="str">
            <v>TANO</v>
          </cell>
          <cell r="E219" t="str">
            <v>Kg</v>
          </cell>
        </row>
        <row r="220">
          <cell r="A220" t="str">
            <v>THANCHUOIBAO</v>
          </cell>
          <cell r="B220" t="str">
            <v>I100218</v>
          </cell>
          <cell r="C220" t="str">
            <v>Thân chuối bào</v>
          </cell>
          <cell r="D220" t="str">
            <v>THANCHUOIBAO</v>
          </cell>
          <cell r="E220" t="str">
            <v>Kg</v>
          </cell>
        </row>
        <row r="221">
          <cell r="A221" t="str">
            <v>THILA</v>
          </cell>
          <cell r="B221" t="str">
            <v>I100219</v>
          </cell>
          <cell r="C221" t="str">
            <v>Thì là</v>
          </cell>
          <cell r="D221" t="str">
            <v>THILA</v>
          </cell>
          <cell r="E221" t="str">
            <v>Kg</v>
          </cell>
        </row>
        <row r="222">
          <cell r="A222" t="str">
            <v>THOMXANH</v>
          </cell>
          <cell r="B222" t="str">
            <v>I100220</v>
          </cell>
          <cell r="C222" t="str">
            <v>Thơm trái xanh</v>
          </cell>
          <cell r="D222" t="str">
            <v>THOMXANH</v>
          </cell>
          <cell r="E222" t="str">
            <v>Trái</v>
          </cell>
        </row>
        <row r="223">
          <cell r="A223" t="str">
            <v>THOMGOT</v>
          </cell>
          <cell r="B223" t="str">
            <v>I100221</v>
          </cell>
          <cell r="C223" t="str">
            <v>Thơm gọt</v>
          </cell>
          <cell r="D223" t="str">
            <v>THOMGOT</v>
          </cell>
          <cell r="E223" t="str">
            <v>Trái</v>
          </cell>
        </row>
        <row r="224">
          <cell r="A224" t="str">
            <v>TIEUXANH</v>
          </cell>
          <cell r="B224" t="str">
            <v>I100222</v>
          </cell>
          <cell r="C224" t="str">
            <v>Tiêu xanh Tươi</v>
          </cell>
          <cell r="D224" t="str">
            <v>TIEUXANH</v>
          </cell>
          <cell r="E224" t="str">
            <v>Kg</v>
          </cell>
        </row>
        <row r="225">
          <cell r="A225" t="str">
            <v>TOIBAC</v>
          </cell>
          <cell r="B225" t="str">
            <v>I100223</v>
          </cell>
          <cell r="C225" t="str">
            <v>Tỏi bắc</v>
          </cell>
          <cell r="D225" t="str">
            <v>TOIBAC</v>
          </cell>
          <cell r="E225" t="str">
            <v>Kg</v>
          </cell>
        </row>
        <row r="226">
          <cell r="A226" t="str">
            <v>TOIBACLOT</v>
          </cell>
          <cell r="B226" t="str">
            <v>I100224</v>
          </cell>
          <cell r="C226" t="str">
            <v>Tỏi Bắc lột</v>
          </cell>
          <cell r="D226" t="str">
            <v>TOIBACLOT</v>
          </cell>
          <cell r="E226" t="str">
            <v>Kg</v>
          </cell>
        </row>
        <row r="227">
          <cell r="A227" t="str">
            <v>TOIBACXAY</v>
          </cell>
          <cell r="B227" t="str">
            <v>I100225</v>
          </cell>
          <cell r="C227" t="str">
            <v>Tỏi Bắc xay</v>
          </cell>
          <cell r="D227" t="str">
            <v>TOIBACXAY</v>
          </cell>
          <cell r="E227" t="str">
            <v>Kg</v>
          </cell>
        </row>
        <row r="228">
          <cell r="A228" t="str">
            <v>TOIBAO</v>
          </cell>
          <cell r="B228" t="str">
            <v>I100226</v>
          </cell>
          <cell r="C228" t="str">
            <v>Tỏi bào</v>
          </cell>
          <cell r="D228" t="str">
            <v>TOIBAO</v>
          </cell>
          <cell r="E228" t="str">
            <v>Kg</v>
          </cell>
        </row>
        <row r="229">
          <cell r="A229" t="str">
            <v>TOICODON</v>
          </cell>
          <cell r="B229" t="str">
            <v>I100227</v>
          </cell>
          <cell r="C229" t="str">
            <v>Tỏi cô đơn</v>
          </cell>
          <cell r="D229" t="str">
            <v>TOICODON</v>
          </cell>
          <cell r="E229" t="str">
            <v>Kg</v>
          </cell>
        </row>
        <row r="230">
          <cell r="A230" t="str">
            <v>TOICU</v>
          </cell>
          <cell r="B230" t="str">
            <v>I100228</v>
          </cell>
          <cell r="C230" t="str">
            <v>Tỏi củ</v>
          </cell>
          <cell r="D230" t="str">
            <v>TOICU</v>
          </cell>
          <cell r="E230" t="str">
            <v>Kg</v>
          </cell>
        </row>
        <row r="231">
          <cell r="A231" t="str">
            <v>TOILOT</v>
          </cell>
          <cell r="B231" t="str">
            <v>I100229</v>
          </cell>
          <cell r="C231" t="str">
            <v>Tỏi lột</v>
          </cell>
          <cell r="D231" t="str">
            <v>TOILOT</v>
          </cell>
          <cell r="E231" t="str">
            <v>Kg</v>
          </cell>
        </row>
        <row r="232">
          <cell r="A232" t="str">
            <v>TOILYSON</v>
          </cell>
          <cell r="B232" t="str">
            <v>I100230</v>
          </cell>
          <cell r="C232" t="str">
            <v>Tỏi Lý Sơn</v>
          </cell>
          <cell r="D232" t="str">
            <v>TOILYSON</v>
          </cell>
          <cell r="E232" t="str">
            <v>Kg</v>
          </cell>
        </row>
        <row r="233">
          <cell r="A233" t="str">
            <v>TOIPHI</v>
          </cell>
          <cell r="B233" t="str">
            <v>I100231</v>
          </cell>
          <cell r="C233" t="str">
            <v>Tỏi phi</v>
          </cell>
          <cell r="D233" t="str">
            <v>TOIPHI</v>
          </cell>
          <cell r="E233" t="str">
            <v>Kg</v>
          </cell>
        </row>
        <row r="234">
          <cell r="A234" t="str">
            <v>TOIXAY</v>
          </cell>
          <cell r="B234" t="str">
            <v>I100232</v>
          </cell>
          <cell r="C234" t="str">
            <v>Tỏi xay</v>
          </cell>
          <cell r="D234" t="str">
            <v>TOIXAY</v>
          </cell>
          <cell r="E234" t="str">
            <v>Kg</v>
          </cell>
        </row>
        <row r="235">
          <cell r="A235" t="str">
            <v>trungga</v>
          </cell>
          <cell r="B235" t="str">
            <v>I100233</v>
          </cell>
          <cell r="C235" t="str">
            <v>Trứng gà</v>
          </cell>
          <cell r="D235" t="str">
            <v>trungga</v>
          </cell>
          <cell r="E235" t="str">
            <v>Vỉ</v>
          </cell>
        </row>
        <row r="236">
          <cell r="A236" t="str">
            <v>NAMBAONGUTRANG</v>
          </cell>
          <cell r="B236" t="str">
            <v>I100234</v>
          </cell>
          <cell r="C236" t="str">
            <v>Nấm bào ngư trắng</v>
          </cell>
          <cell r="D236" t="str">
            <v>NAMBAONGUTRANG</v>
          </cell>
          <cell r="E236" t="str">
            <v>Kg</v>
          </cell>
        </row>
        <row r="237">
          <cell r="A237" t="str">
            <v>NAMBAONGUXAM</v>
          </cell>
          <cell r="B237" t="str">
            <v>I100235</v>
          </cell>
          <cell r="C237" t="str">
            <v>Nấm bào ngư xám</v>
          </cell>
          <cell r="D237" t="str">
            <v>NAMBAONGUXAM</v>
          </cell>
          <cell r="E237" t="str">
            <v>Kg</v>
          </cell>
        </row>
        <row r="238">
          <cell r="A238" t="str">
            <v>NAMDONGCO</v>
          </cell>
          <cell r="B238" t="str">
            <v>I100236</v>
          </cell>
          <cell r="C238" t="str">
            <v>Nấm đông cô tươi</v>
          </cell>
          <cell r="D238" t="str">
            <v>NAMDONGCO</v>
          </cell>
          <cell r="E238" t="str">
            <v>Kg</v>
          </cell>
        </row>
        <row r="239">
          <cell r="A239" t="str">
            <v>NAMDUIGA</v>
          </cell>
          <cell r="B239" t="str">
            <v>I100237</v>
          </cell>
          <cell r="C239" t="str">
            <v>Nấm đùi gà</v>
          </cell>
          <cell r="D239" t="str">
            <v>NAMDUIGA</v>
          </cell>
          <cell r="E239" t="str">
            <v>Kg</v>
          </cell>
        </row>
        <row r="240">
          <cell r="A240" t="str">
            <v>NAMHAISAN</v>
          </cell>
          <cell r="B240" t="str">
            <v>I100238</v>
          </cell>
          <cell r="C240" t="str">
            <v>Nấm hải sản</v>
          </cell>
          <cell r="D240" t="str">
            <v>NAMHAISAN</v>
          </cell>
          <cell r="E240" t="str">
            <v>Gói</v>
          </cell>
        </row>
        <row r="241">
          <cell r="A241" t="str">
            <v>NAMHOANGKIM</v>
          </cell>
          <cell r="B241" t="str">
            <v>I100239</v>
          </cell>
          <cell r="C241" t="str">
            <v>Nấm hoàng kim</v>
          </cell>
          <cell r="D241" t="str">
            <v>NAMHOANGKIM</v>
          </cell>
          <cell r="E241" t="str">
            <v>Gói</v>
          </cell>
        </row>
        <row r="242">
          <cell r="A242" t="str">
            <v>NAMKIMCHAM</v>
          </cell>
          <cell r="B242" t="str">
            <v>I100240</v>
          </cell>
          <cell r="C242" t="str">
            <v>Nấm kim châm tươi</v>
          </cell>
          <cell r="D242" t="str">
            <v>NAMKIMCHAM</v>
          </cell>
          <cell r="E242" t="str">
            <v>Kg</v>
          </cell>
        </row>
        <row r="243">
          <cell r="A243" t="str">
            <v>NAMLINHCHINAU</v>
          </cell>
          <cell r="B243" t="str">
            <v>I100241</v>
          </cell>
          <cell r="C243" t="str">
            <v>Nấm linh chi đen</v>
          </cell>
          <cell r="D243" t="str">
            <v>NAMLINHCHINAU</v>
          </cell>
          <cell r="E243" t="str">
            <v>Hộp</v>
          </cell>
        </row>
        <row r="244">
          <cell r="A244" t="str">
            <v>NAMLINHCHITRANG</v>
          </cell>
          <cell r="B244" t="str">
            <v>I100242</v>
          </cell>
          <cell r="C244" t="str">
            <v>Nấm linh chi trắng</v>
          </cell>
          <cell r="D244" t="str">
            <v>NAMLINHCHITRANG</v>
          </cell>
          <cell r="E244" t="str">
            <v>Hộp</v>
          </cell>
        </row>
        <row r="245">
          <cell r="A245" t="str">
            <v>NAMMEO</v>
          </cell>
          <cell r="B245" t="str">
            <v>I100243</v>
          </cell>
          <cell r="C245" t="str">
            <v>Nấm mèo</v>
          </cell>
          <cell r="D245" t="str">
            <v>NAMMEO</v>
          </cell>
          <cell r="E245" t="str">
            <v>Kg</v>
          </cell>
        </row>
        <row r="246">
          <cell r="A246" t="str">
            <v>NAMROM</v>
          </cell>
          <cell r="B246" t="str">
            <v>I100245</v>
          </cell>
          <cell r="C246" t="str">
            <v>Nấm rơm</v>
          </cell>
          <cell r="D246" t="str">
            <v>NAMROM</v>
          </cell>
          <cell r="E246" t="str">
            <v>Kg</v>
          </cell>
        </row>
        <row r="247">
          <cell r="A247" t="str">
            <v>HANHTAYLOT</v>
          </cell>
          <cell r="B247" t="str">
            <v>I100246</v>
          </cell>
          <cell r="C247" t="str">
            <v>Hành tây lột</v>
          </cell>
          <cell r="D247" t="str">
            <v>HANHTAYLOT</v>
          </cell>
          <cell r="E247" t="str">
            <v>Kg</v>
          </cell>
        </row>
        <row r="248">
          <cell r="A248" t="str">
            <v>BANHCANHGAO</v>
          </cell>
          <cell r="B248" t="str">
            <v>I100248</v>
          </cell>
          <cell r="C248" t="str">
            <v>Bánh Canh Bột Gạo</v>
          </cell>
          <cell r="D248" t="str">
            <v>BANHCANHGAO</v>
          </cell>
          <cell r="E248" t="str">
            <v>Kg</v>
          </cell>
        </row>
        <row r="249">
          <cell r="A249" t="str">
            <v>BANHHOI</v>
          </cell>
          <cell r="B249" t="str">
            <v>I100249</v>
          </cell>
          <cell r="C249" t="str">
            <v>Bánh hỏi</v>
          </cell>
          <cell r="D249" t="str">
            <v>BANHHOI</v>
          </cell>
          <cell r="E249" t="str">
            <v>Kg</v>
          </cell>
        </row>
        <row r="250">
          <cell r="A250" t="str">
            <v>BANHLOT</v>
          </cell>
          <cell r="B250" t="str">
            <v>I100250</v>
          </cell>
          <cell r="C250" t="str">
            <v>Bánh lọt</v>
          </cell>
          <cell r="D250" t="str">
            <v>BANHLOT</v>
          </cell>
          <cell r="E250" t="str">
            <v>bịch</v>
          </cell>
        </row>
        <row r="251">
          <cell r="A251" t="str">
            <v>BANHPHO</v>
          </cell>
          <cell r="B251" t="str">
            <v>I100251</v>
          </cell>
          <cell r="C251" t="str">
            <v>Bánh phở</v>
          </cell>
          <cell r="D251" t="str">
            <v>BANHPHO</v>
          </cell>
          <cell r="E251" t="str">
            <v>Kg</v>
          </cell>
        </row>
        <row r="252">
          <cell r="A252" t="str">
            <v>BANHTRANGPIA</v>
          </cell>
          <cell r="B252" t="str">
            <v>I100252</v>
          </cell>
          <cell r="C252" t="str">
            <v>Bánh tráng pía tươi</v>
          </cell>
          <cell r="D252" t="str">
            <v>BANHTRANGPIA</v>
          </cell>
          <cell r="E252" t="str">
            <v>Xấp</v>
          </cell>
        </row>
        <row r="253">
          <cell r="A253" t="str">
            <v>BANHUOT</v>
          </cell>
          <cell r="B253" t="str">
            <v>I100253</v>
          </cell>
          <cell r="C253" t="str">
            <v>Bánh ướt</v>
          </cell>
          <cell r="D253" t="str">
            <v>BANHUOT</v>
          </cell>
          <cell r="E253" t="str">
            <v>Kg</v>
          </cell>
        </row>
        <row r="254">
          <cell r="A254" t="str">
            <v>BANHUOTTRON</v>
          </cell>
          <cell r="B254" t="str">
            <v>I100254</v>
          </cell>
          <cell r="C254" t="str">
            <v>Bánh ướt tròn</v>
          </cell>
          <cell r="D254" t="str">
            <v>BANHUOTTRON</v>
          </cell>
          <cell r="E254" t="str">
            <v>Kg</v>
          </cell>
        </row>
        <row r="255">
          <cell r="A255" t="str">
            <v>BUNBO</v>
          </cell>
          <cell r="B255" t="str">
            <v>I100255</v>
          </cell>
          <cell r="C255" t="str">
            <v>Bún bò</v>
          </cell>
          <cell r="D255" t="str">
            <v>BUNBO</v>
          </cell>
          <cell r="E255" t="str">
            <v>Kg</v>
          </cell>
        </row>
        <row r="256">
          <cell r="A256" t="str">
            <v>BUN</v>
          </cell>
          <cell r="B256" t="str">
            <v>I100256</v>
          </cell>
          <cell r="C256" t="str">
            <v>Bún nhỏ</v>
          </cell>
          <cell r="D256" t="str">
            <v>BUN</v>
          </cell>
          <cell r="E256" t="str">
            <v>Kg</v>
          </cell>
        </row>
        <row r="257">
          <cell r="A257" t="str">
            <v>BUNNHUYEN</v>
          </cell>
          <cell r="B257" t="str">
            <v>I100257</v>
          </cell>
          <cell r="C257" t="str">
            <v>Bún nhuyễn</v>
          </cell>
          <cell r="D257" t="str">
            <v>BUNNHUYEN</v>
          </cell>
          <cell r="E257" t="str">
            <v>Kg</v>
          </cell>
        </row>
        <row r="258">
          <cell r="A258" t="str">
            <v>BANHCANHBOTLOC</v>
          </cell>
          <cell r="B258" t="str">
            <v>I100258</v>
          </cell>
          <cell r="C258" t="str">
            <v>Bánh Canh Bột Lọc</v>
          </cell>
          <cell r="D258" t="str">
            <v>BANHCANHBOTLOC</v>
          </cell>
          <cell r="E258" t="str">
            <v>Kg</v>
          </cell>
        </row>
        <row r="259">
          <cell r="A259" t="str">
            <v>DAUHUCHIEN</v>
          </cell>
          <cell r="B259" t="str">
            <v>I100259</v>
          </cell>
          <cell r="C259" t="str">
            <v>Đậu hủ miếng chiên</v>
          </cell>
          <cell r="D259" t="str">
            <v>DAUHUCHIEN</v>
          </cell>
          <cell r="E259" t="str">
            <v>Miếng</v>
          </cell>
        </row>
        <row r="260">
          <cell r="A260" t="str">
            <v>DAUHUTRANG</v>
          </cell>
          <cell r="B260" t="str">
            <v>I100260</v>
          </cell>
          <cell r="C260" t="str">
            <v>Đậu hủ miếng trắng</v>
          </cell>
          <cell r="D260" t="str">
            <v>DAUHUTRANG</v>
          </cell>
          <cell r="E260" t="str">
            <v>Miếng</v>
          </cell>
        </row>
        <row r="261">
          <cell r="A261" t="str">
            <v>DAUHUHOP</v>
          </cell>
          <cell r="B261" t="str">
            <v>I100261</v>
          </cell>
          <cell r="C261" t="str">
            <v>Đậu hủ non Ichiban</v>
          </cell>
          <cell r="D261" t="str">
            <v>DAUHUHOP</v>
          </cell>
          <cell r="E261" t="str">
            <v>Hộp</v>
          </cell>
        </row>
        <row r="262">
          <cell r="A262" t="str">
            <v>DAUHUTRANGCAY</v>
          </cell>
          <cell r="B262" t="str">
            <v>I100262</v>
          </cell>
          <cell r="C262" t="str">
            <v>Đậu hủ trắng Ichiban</v>
          </cell>
          <cell r="D262" t="str">
            <v>DAUHUTRANGCAY</v>
          </cell>
          <cell r="E262" t="str">
            <v>Cây</v>
          </cell>
        </row>
        <row r="263">
          <cell r="A263" t="str">
            <v>DAUHUTRUNGCAY</v>
          </cell>
          <cell r="B263" t="str">
            <v>I100263</v>
          </cell>
          <cell r="C263" t="str">
            <v>Đậu hủ trứng Ichiban</v>
          </cell>
          <cell r="D263" t="str">
            <v>DAUHUTRUNGCAY</v>
          </cell>
          <cell r="E263" t="str">
            <v>Cây</v>
          </cell>
        </row>
        <row r="264">
          <cell r="A264" t="str">
            <v>HOANHTHANH</v>
          </cell>
          <cell r="B264" t="str">
            <v>I100264</v>
          </cell>
          <cell r="C264" t="str">
            <v>Hoành thánh</v>
          </cell>
          <cell r="D264" t="str">
            <v>HOANHTHANH</v>
          </cell>
          <cell r="E264" t="str">
            <v>Kg</v>
          </cell>
        </row>
        <row r="265">
          <cell r="A265" t="str">
            <v>HUTIEUDAI</v>
          </cell>
          <cell r="B265" t="str">
            <v>I100265</v>
          </cell>
          <cell r="C265" t="str">
            <v>Hủ tiếu dai</v>
          </cell>
          <cell r="D265" t="str">
            <v>HUTIEUDAI</v>
          </cell>
          <cell r="E265" t="str">
            <v>Kg</v>
          </cell>
        </row>
        <row r="266">
          <cell r="A266" t="str">
            <v>HUTIEUXAO</v>
          </cell>
          <cell r="B266" t="str">
            <v>I100266</v>
          </cell>
          <cell r="C266" t="str">
            <v>Hủ tiếu xào</v>
          </cell>
          <cell r="D266" t="str">
            <v>HUTIEUXAO</v>
          </cell>
          <cell r="E266" t="str">
            <v>Kg</v>
          </cell>
        </row>
        <row r="267">
          <cell r="A267" t="str">
            <v>MICAN</v>
          </cell>
          <cell r="B267" t="str">
            <v>I100267</v>
          </cell>
          <cell r="C267" t="str">
            <v>Mì căn ống</v>
          </cell>
          <cell r="D267" t="str">
            <v>MICAN</v>
          </cell>
          <cell r="E267" t="str">
            <v>Kg</v>
          </cell>
        </row>
        <row r="268">
          <cell r="A268" t="str">
            <v>MIQUANG</v>
          </cell>
          <cell r="B268" t="str">
            <v>I100268</v>
          </cell>
          <cell r="C268" t="str">
            <v>Mì Quảng</v>
          </cell>
          <cell r="D268" t="str">
            <v>MIQUANG</v>
          </cell>
          <cell r="E268" t="str">
            <v>Kg</v>
          </cell>
        </row>
        <row r="269">
          <cell r="A269" t="str">
            <v>MITRUNG</v>
          </cell>
          <cell r="B269" t="str">
            <v>I100269</v>
          </cell>
          <cell r="C269" t="str">
            <v>Mì trứng tươi</v>
          </cell>
          <cell r="D269" t="str">
            <v>MITRUNG</v>
          </cell>
          <cell r="E269" t="str">
            <v>Kg</v>
          </cell>
        </row>
        <row r="270">
          <cell r="A270" t="str">
            <v>TRUNGBACTHAO</v>
          </cell>
          <cell r="B270" t="str">
            <v>I100270</v>
          </cell>
          <cell r="C270" t="str">
            <v>Trứng bắc thảo</v>
          </cell>
          <cell r="D270" t="str">
            <v>TRUNGBACTHAO</v>
          </cell>
          <cell r="E270" t="str">
            <v>Quả</v>
          </cell>
        </row>
        <row r="271">
          <cell r="A271" t="str">
            <v>TRUNGCUT</v>
          </cell>
          <cell r="B271" t="str">
            <v>I100271</v>
          </cell>
          <cell r="C271" t="str">
            <v>Trứng cút</v>
          </cell>
          <cell r="D271" t="str">
            <v>TRUNGCUT</v>
          </cell>
          <cell r="E271" t="str">
            <v>Vỉ</v>
          </cell>
        </row>
        <row r="272">
          <cell r="A272" t="str">
            <v>TRUNGVIT</v>
          </cell>
          <cell r="B272" t="str">
            <v>I100274</v>
          </cell>
          <cell r="C272" t="str">
            <v>Trứng vịt</v>
          </cell>
          <cell r="D272" t="str">
            <v>TRUNGVIT</v>
          </cell>
          <cell r="E272" t="str">
            <v>Quả</v>
          </cell>
        </row>
        <row r="273">
          <cell r="A273" t="str">
            <v>TRUNGMUOI</v>
          </cell>
          <cell r="B273" t="str">
            <v>I100275</v>
          </cell>
          <cell r="C273" t="str">
            <v>Trứng vịt muối</v>
          </cell>
          <cell r="D273" t="str">
            <v>TRUNGMUOI</v>
          </cell>
          <cell r="E273" t="str">
            <v>Quả</v>
          </cell>
        </row>
        <row r="274">
          <cell r="A274" t="str">
            <v>BIDOGOT</v>
          </cell>
          <cell r="B274" t="str">
            <v>I100277</v>
          </cell>
          <cell r="C274" t="str">
            <v>Bí đỏ gọt vỏ</v>
          </cell>
          <cell r="D274" t="str">
            <v>BIDOGOT</v>
          </cell>
          <cell r="E274" t="str">
            <v>Kg</v>
          </cell>
        </row>
        <row r="275">
          <cell r="A275" t="str">
            <v>CAROTBAO</v>
          </cell>
          <cell r="B275" t="str">
            <v>I100278</v>
          </cell>
          <cell r="C275" t="str">
            <v>Cà rốt bào</v>
          </cell>
          <cell r="D275" t="str">
            <v>CAROTBAO</v>
          </cell>
          <cell r="E275" t="str">
            <v>Kg</v>
          </cell>
        </row>
        <row r="276">
          <cell r="A276" t="str">
            <v>CAROTGOT</v>
          </cell>
          <cell r="B276" t="str">
            <v>I100279</v>
          </cell>
          <cell r="C276" t="str">
            <v>Cà rốt gọt vỏ</v>
          </cell>
          <cell r="D276" t="str">
            <v>CAROTGOT</v>
          </cell>
          <cell r="E276" t="str">
            <v>Kg</v>
          </cell>
        </row>
        <row r="277">
          <cell r="A277" t="str">
            <v>CATIMNHAT</v>
          </cell>
          <cell r="B277" t="str">
            <v>I100280</v>
          </cell>
          <cell r="C277" t="str">
            <v>Cà tím Nhật</v>
          </cell>
          <cell r="D277" t="str">
            <v>CATIMNHAT</v>
          </cell>
          <cell r="E277" t="str">
            <v>Kg</v>
          </cell>
        </row>
        <row r="278">
          <cell r="A278" t="str">
            <v>CUNANGGOT</v>
          </cell>
          <cell r="B278" t="str">
            <v>I100281</v>
          </cell>
          <cell r="C278" t="str">
            <v>Củ năng gọt vỏ</v>
          </cell>
          <cell r="D278" t="str">
            <v>CUNANGGOT</v>
          </cell>
          <cell r="E278" t="str">
            <v>Kg</v>
          </cell>
        </row>
        <row r="279">
          <cell r="A279" t="str">
            <v>DUDUBAO</v>
          </cell>
          <cell r="B279" t="str">
            <v>I100283</v>
          </cell>
          <cell r="C279" t="str">
            <v>Đu đủ xanh bào</v>
          </cell>
          <cell r="D279" t="str">
            <v>DUDUBAO</v>
          </cell>
          <cell r="E279" t="str">
            <v>Kg</v>
          </cell>
        </row>
        <row r="280">
          <cell r="A280" t="str">
            <v>GUNGGOT</v>
          </cell>
          <cell r="B280" t="str">
            <v>I100284</v>
          </cell>
          <cell r="C280" t="str">
            <v>Gừng gọt vỏ</v>
          </cell>
          <cell r="D280" t="str">
            <v>GUNGGOT</v>
          </cell>
          <cell r="E280" t="str">
            <v>Kg</v>
          </cell>
        </row>
        <row r="281">
          <cell r="A281" t="str">
            <v>KHOQUABAO</v>
          </cell>
          <cell r="B281" t="str">
            <v>I100285</v>
          </cell>
          <cell r="C281" t="str">
            <v>Khổ qua bào</v>
          </cell>
          <cell r="D281" t="str">
            <v>KHOQUABAO</v>
          </cell>
          <cell r="E281" t="str">
            <v>Kg</v>
          </cell>
        </row>
        <row r="282">
          <cell r="A282" t="str">
            <v>KHOAISOGOT</v>
          </cell>
          <cell r="B282" t="str">
            <v>I100286</v>
          </cell>
          <cell r="C282" t="str">
            <v>Khoai sọ gọt sạch</v>
          </cell>
          <cell r="D282" t="str">
            <v>KHOAISOGOT</v>
          </cell>
          <cell r="E282" t="str">
            <v>Kg</v>
          </cell>
        </row>
        <row r="283">
          <cell r="A283" t="str">
            <v>HOLOGOT</v>
          </cell>
          <cell r="B283" t="str">
            <v>I100288</v>
          </cell>
          <cell r="C283" t="str">
            <v>Bí Hồ lô gọt vỏ</v>
          </cell>
          <cell r="D283" t="str">
            <v>HOLOGOT</v>
          </cell>
          <cell r="E283" t="str">
            <v>Kg</v>
          </cell>
        </row>
        <row r="284">
          <cell r="A284" t="str">
            <v>SUSUBAO</v>
          </cell>
          <cell r="B284" t="str">
            <v>I100289</v>
          </cell>
          <cell r="C284" t="str">
            <v>Su su bào sẵn</v>
          </cell>
          <cell r="D284" t="str">
            <v>SUSUBAO</v>
          </cell>
          <cell r="E284" t="str">
            <v>Kg</v>
          </cell>
        </row>
        <row r="285">
          <cell r="A285" t="str">
            <v>LAOTNON</v>
          </cell>
          <cell r="B285" t="str">
            <v>I100290</v>
          </cell>
          <cell r="C285" t="str">
            <v>Lá ớt non</v>
          </cell>
          <cell r="D285" t="str">
            <v>LAOTNON</v>
          </cell>
          <cell r="E285" t="str">
            <v>Kg</v>
          </cell>
        </row>
        <row r="286">
          <cell r="A286" t="str">
            <v>BACHQUA</v>
          </cell>
          <cell r="B286" t="str">
            <v>I100291</v>
          </cell>
          <cell r="C286" t="str">
            <v>Bạch quả tươi</v>
          </cell>
          <cell r="D286" t="str">
            <v>BACHQUA</v>
          </cell>
          <cell r="E286" t="str">
            <v>Gói</v>
          </cell>
        </row>
        <row r="287">
          <cell r="A287" t="str">
            <v>BANHGAOCAY</v>
          </cell>
          <cell r="B287" t="str">
            <v>I100292</v>
          </cell>
          <cell r="C287" t="str">
            <v>Bánh gạo cây</v>
          </cell>
          <cell r="D287" t="str">
            <v>BANHGAOCAY</v>
          </cell>
          <cell r="E287" t="str">
            <v>Kg</v>
          </cell>
        </row>
        <row r="288">
          <cell r="A288" t="str">
            <v>BANHMI</v>
          </cell>
          <cell r="B288" t="str">
            <v>I100293</v>
          </cell>
          <cell r="C288" t="str">
            <v>Bánh mì Baguette</v>
          </cell>
          <cell r="D288" t="str">
            <v>BANHMI</v>
          </cell>
          <cell r="E288" t="str">
            <v>ổ</v>
          </cell>
        </row>
        <row r="289">
          <cell r="A289" t="str">
            <v>BANHMISANWICH</v>
          </cell>
          <cell r="B289" t="str">
            <v>I100294</v>
          </cell>
          <cell r="C289" t="str">
            <v>Bánh mì sandwich</v>
          </cell>
          <cell r="D289" t="str">
            <v>BANHMISANWICH</v>
          </cell>
          <cell r="E289" t="str">
            <v>Gói</v>
          </cell>
        </row>
        <row r="290">
          <cell r="A290" t="str">
            <v>PHONGTOM</v>
          </cell>
          <cell r="B290" t="str">
            <v>I100295</v>
          </cell>
          <cell r="C290" t="str">
            <v>Bánh phồng tôm</v>
          </cell>
          <cell r="D290" t="str">
            <v>PHONGTOM</v>
          </cell>
          <cell r="E290" t="str">
            <v>gói</v>
          </cell>
        </row>
        <row r="291">
          <cell r="A291" t="str">
            <v>BANHTRANGXAP</v>
          </cell>
          <cell r="B291" t="str">
            <v>I100298</v>
          </cell>
          <cell r="C291" t="str">
            <v>Bánh tráng phơi sương</v>
          </cell>
          <cell r="D291" t="str">
            <v>BANHTRANGXAP</v>
          </cell>
          <cell r="E291" t="str">
            <v>Xấp</v>
          </cell>
        </row>
        <row r="292">
          <cell r="A292" t="str">
            <v>BAPNEP</v>
          </cell>
          <cell r="B292" t="str">
            <v>I100300</v>
          </cell>
          <cell r="C292" t="str">
            <v>Bắp nếp</v>
          </cell>
          <cell r="D292" t="str">
            <v>BAPNEP</v>
          </cell>
          <cell r="E292" t="str">
            <v>trái</v>
          </cell>
        </row>
        <row r="293">
          <cell r="A293" t="str">
            <v>HATNGO</v>
          </cell>
          <cell r="B293" t="str">
            <v>I100302</v>
          </cell>
          <cell r="C293" t="str">
            <v>Hạt ngò</v>
          </cell>
          <cell r="D293" t="str">
            <v>HATNGO</v>
          </cell>
          <cell r="E293" t="str">
            <v>Kg</v>
          </cell>
        </row>
        <row r="294">
          <cell r="A294" t="str">
            <v>GIOHEO</v>
          </cell>
          <cell r="B294" t="str">
            <v>I100303</v>
          </cell>
          <cell r="C294" t="str">
            <v>Giò heo</v>
          </cell>
          <cell r="D294" t="str">
            <v>GIOHEO</v>
          </cell>
          <cell r="E294" t="str">
            <v>Kg</v>
          </cell>
        </row>
        <row r="295">
          <cell r="A295" t="str">
            <v>BOTCHIENXU</v>
          </cell>
          <cell r="B295" t="str">
            <v>I100304</v>
          </cell>
          <cell r="C295" t="str">
            <v>Bột chiên xù</v>
          </cell>
          <cell r="D295" t="str">
            <v>BOTCHIENXU</v>
          </cell>
          <cell r="E295" t="str">
            <v>Kg</v>
          </cell>
        </row>
        <row r="296">
          <cell r="A296" t="str">
            <v>BOTMI</v>
          </cell>
          <cell r="B296" t="str">
            <v>I100305</v>
          </cell>
          <cell r="C296" t="str">
            <v>Bột mì</v>
          </cell>
          <cell r="D296" t="str">
            <v>BOTMI</v>
          </cell>
          <cell r="E296" t="str">
            <v>Kg</v>
          </cell>
        </row>
        <row r="297">
          <cell r="A297" t="str">
            <v>BOTLOC</v>
          </cell>
          <cell r="B297" t="str">
            <v>I100306</v>
          </cell>
          <cell r="C297" t="str">
            <v>Bột loc</v>
          </cell>
          <cell r="D297" t="str">
            <v>BOTLOC</v>
          </cell>
          <cell r="E297" t="str">
            <v>Kg</v>
          </cell>
        </row>
        <row r="298">
          <cell r="A298" t="str">
            <v>BOTNGOT</v>
          </cell>
          <cell r="B298" t="str">
            <v>I100307</v>
          </cell>
          <cell r="C298" t="str">
            <v>Bột ngọt</v>
          </cell>
          <cell r="D298" t="str">
            <v>BOTNGOT</v>
          </cell>
          <cell r="E298" t="str">
            <v>Kg</v>
          </cell>
        </row>
        <row r="299">
          <cell r="A299" t="str">
            <v>BOTSOT</v>
          </cell>
          <cell r="B299" t="str">
            <v>I100308</v>
          </cell>
          <cell r="C299" t="str">
            <v>Bột sốt nâu</v>
          </cell>
          <cell r="D299" t="str">
            <v>BOTSOT</v>
          </cell>
          <cell r="E299" t="str">
            <v>Kg</v>
          </cell>
        </row>
        <row r="300">
          <cell r="A300" t="str">
            <v>BUNGAO</v>
          </cell>
          <cell r="B300" t="str">
            <v>I100309</v>
          </cell>
          <cell r="C300" t="str">
            <v>Bún gạo</v>
          </cell>
          <cell r="D300" t="str">
            <v>BUNGAO</v>
          </cell>
          <cell r="E300" t="str">
            <v>Kg</v>
          </cell>
        </row>
        <row r="301">
          <cell r="A301" t="str">
            <v>TEP</v>
          </cell>
          <cell r="B301" t="str">
            <v>I100310</v>
          </cell>
          <cell r="C301" t="str">
            <v>Tép tươi</v>
          </cell>
          <cell r="D301" t="str">
            <v>TEP</v>
          </cell>
          <cell r="E301" t="str">
            <v>Kg</v>
          </cell>
        </row>
        <row r="302">
          <cell r="A302" t="str">
            <v>BUNTAU</v>
          </cell>
          <cell r="B302" t="str">
            <v>I100311</v>
          </cell>
          <cell r="C302" t="str">
            <v>Bún tàu</v>
          </cell>
          <cell r="D302" t="str">
            <v>BUNTAU</v>
          </cell>
          <cell r="E302" t="str">
            <v>Kg</v>
          </cell>
        </row>
        <row r="303">
          <cell r="A303" t="str">
            <v>CHACAY</v>
          </cell>
          <cell r="B303" t="str">
            <v>I100312</v>
          </cell>
          <cell r="C303" t="str">
            <v>Chả  cây</v>
          </cell>
          <cell r="D303" t="str">
            <v>CHACAY</v>
          </cell>
          <cell r="E303" t="str">
            <v>Cây</v>
          </cell>
        </row>
        <row r="304">
          <cell r="A304" t="str">
            <v>CHAGIO</v>
          </cell>
          <cell r="B304" t="str">
            <v>I100313</v>
          </cell>
          <cell r="C304" t="str">
            <v>Chả giò rế tôm cua</v>
          </cell>
          <cell r="D304" t="str">
            <v>CHAGIO</v>
          </cell>
          <cell r="E304" t="str">
            <v>Gói</v>
          </cell>
        </row>
        <row r="305">
          <cell r="A305" t="str">
            <v>CHACAYHOA</v>
          </cell>
          <cell r="B305" t="str">
            <v>I100314</v>
          </cell>
          <cell r="C305" t="str">
            <v>Chả cây phở Hòa</v>
          </cell>
          <cell r="D305" t="str">
            <v>CHACAYHOA</v>
          </cell>
          <cell r="E305" t="str">
            <v>Cây</v>
          </cell>
        </row>
        <row r="306">
          <cell r="A306" t="str">
            <v>CHACHAY</v>
          </cell>
          <cell r="B306" t="str">
            <v>I100315</v>
          </cell>
          <cell r="C306" t="str">
            <v>Chả lụa chay</v>
          </cell>
          <cell r="D306" t="str">
            <v>CHACHAY</v>
          </cell>
          <cell r="E306" t="str">
            <v>Kg</v>
          </cell>
        </row>
        <row r="307">
          <cell r="A307" t="str">
            <v>CHAQUE</v>
          </cell>
          <cell r="B307" t="str">
            <v>I100316</v>
          </cell>
          <cell r="C307" t="str">
            <v>Chả quế</v>
          </cell>
          <cell r="D307" t="str">
            <v>CHAQUE</v>
          </cell>
          <cell r="E307" t="str">
            <v>Kg</v>
          </cell>
        </row>
        <row r="308">
          <cell r="A308" t="str">
            <v>CHANHSA</v>
          </cell>
          <cell r="B308" t="str">
            <v>I100317</v>
          </cell>
          <cell r="C308" t="str">
            <v>Chanh sả gừng</v>
          </cell>
          <cell r="D308" t="str">
            <v>CHANHSA</v>
          </cell>
          <cell r="E308" t="str">
            <v>Kg</v>
          </cell>
        </row>
        <row r="309">
          <cell r="A309" t="str">
            <v>CHAODO</v>
          </cell>
          <cell r="B309" t="str">
            <v>I100318</v>
          </cell>
          <cell r="C309" t="str">
            <v>Chao đỏ</v>
          </cell>
          <cell r="D309" t="str">
            <v>CHAODO</v>
          </cell>
          <cell r="E309" t="str">
            <v>hủ</v>
          </cell>
        </row>
        <row r="310">
          <cell r="A310" t="str">
            <v>CHAOTRANG</v>
          </cell>
          <cell r="B310" t="str">
            <v>I100319</v>
          </cell>
          <cell r="C310" t="str">
            <v>Chao trắng</v>
          </cell>
          <cell r="D310" t="str">
            <v>CHAOTRANG</v>
          </cell>
          <cell r="E310" t="str">
            <v>Hủ</v>
          </cell>
        </row>
        <row r="311">
          <cell r="A311" t="str">
            <v>DAUHAO</v>
          </cell>
          <cell r="B311" t="str">
            <v>I100320</v>
          </cell>
          <cell r="C311" t="str">
            <v>Dầu Hào</v>
          </cell>
          <cell r="D311" t="str">
            <v>DAUHAO</v>
          </cell>
          <cell r="E311" t="str">
            <v>Chai</v>
          </cell>
        </row>
        <row r="312">
          <cell r="A312" t="str">
            <v>DAUBOLANH</v>
          </cell>
          <cell r="B312" t="str">
            <v>I100321</v>
          </cell>
          <cell r="C312" t="str">
            <v>Đậu bo (Bo đông lạnh)</v>
          </cell>
          <cell r="D312" t="str">
            <v>DAUBOLANH</v>
          </cell>
          <cell r="E312" t="str">
            <v>Kg</v>
          </cell>
        </row>
        <row r="313">
          <cell r="A313" t="str">
            <v>DAUDEN</v>
          </cell>
          <cell r="B313" t="str">
            <v>I100322</v>
          </cell>
          <cell r="C313" t="str">
            <v>Đậu đen hạt</v>
          </cell>
          <cell r="D313" t="str">
            <v>DAUDEN</v>
          </cell>
          <cell r="E313" t="str">
            <v>Kg</v>
          </cell>
        </row>
        <row r="314">
          <cell r="A314" t="str">
            <v>DAUME</v>
          </cell>
          <cell r="B314" t="str">
            <v>I100324</v>
          </cell>
          <cell r="C314" t="str">
            <v>Dầu mè</v>
          </cell>
          <cell r="D314" t="str">
            <v>DAUME</v>
          </cell>
          <cell r="E314" t="str">
            <v>Chai</v>
          </cell>
        </row>
        <row r="315">
          <cell r="A315" t="str">
            <v>DAUPHONGRANG</v>
          </cell>
          <cell r="B315" t="str">
            <v>I100325</v>
          </cell>
          <cell r="C315" t="str">
            <v>Đậu phộng rang</v>
          </cell>
          <cell r="D315" t="str">
            <v>DAUPHONGRANG</v>
          </cell>
          <cell r="E315" t="str">
            <v>Kg</v>
          </cell>
        </row>
        <row r="316">
          <cell r="A316" t="str">
            <v>DAUPHONGSONG</v>
          </cell>
          <cell r="B316" t="str">
            <v>I100326</v>
          </cell>
          <cell r="C316" t="str">
            <v>Đậu phộng sống</v>
          </cell>
          <cell r="D316" t="str">
            <v>DAUPHONGSONG</v>
          </cell>
          <cell r="E316" t="str">
            <v>Kg</v>
          </cell>
        </row>
        <row r="317">
          <cell r="A317" t="str">
            <v>DAUXANHCA</v>
          </cell>
          <cell r="B317" t="str">
            <v>I100327</v>
          </cell>
          <cell r="C317" t="str">
            <v>Đậu xanh cà vỏ</v>
          </cell>
          <cell r="D317" t="str">
            <v>DAUXANHCA</v>
          </cell>
          <cell r="E317" t="str">
            <v>Kg</v>
          </cell>
        </row>
        <row r="318">
          <cell r="A318" t="str">
            <v>DOCHUA</v>
          </cell>
          <cell r="B318" t="str">
            <v>I100328</v>
          </cell>
          <cell r="C318" t="str">
            <v>Đồ chua ngâm</v>
          </cell>
          <cell r="D318" t="str">
            <v>DOCHUA</v>
          </cell>
          <cell r="E318" t="str">
            <v>Kg</v>
          </cell>
        </row>
        <row r="319">
          <cell r="A319" t="str">
            <v>DUANGAMCHUA</v>
          </cell>
          <cell r="B319" t="str">
            <v>I100329</v>
          </cell>
          <cell r="C319" t="str">
            <v>Dưa chuột ngâm chua</v>
          </cell>
          <cell r="D319" t="str">
            <v>DUANGAMCHUA</v>
          </cell>
          <cell r="E319" t="str">
            <v>Bịch</v>
          </cell>
        </row>
        <row r="320">
          <cell r="A320" t="str">
            <v>DUAMAM</v>
          </cell>
          <cell r="B320" t="str">
            <v>I100331</v>
          </cell>
          <cell r="C320" t="str">
            <v>Dưa mắm</v>
          </cell>
          <cell r="D320" t="str">
            <v>DUAMAM</v>
          </cell>
          <cell r="E320" t="str">
            <v>Kg</v>
          </cell>
        </row>
        <row r="321">
          <cell r="A321" t="str">
            <v>DUAKHO</v>
          </cell>
          <cell r="B321" t="str">
            <v>I100332</v>
          </cell>
          <cell r="C321" t="str">
            <v>Dừa khô</v>
          </cell>
          <cell r="D321" t="str">
            <v>DUAKHO</v>
          </cell>
          <cell r="E321" t="str">
            <v>trái</v>
          </cell>
        </row>
        <row r="322">
          <cell r="A322" t="str">
            <v>MAMCA</v>
          </cell>
          <cell r="B322" t="str">
            <v>I100333</v>
          </cell>
          <cell r="C322" t="str">
            <v>Mắm cà</v>
          </cell>
          <cell r="D322" t="str">
            <v>MAMCA</v>
          </cell>
          <cell r="E322" t="str">
            <v>Bịch</v>
          </cell>
        </row>
        <row r="323">
          <cell r="A323" t="str">
            <v>DUONGCATTRANG</v>
          </cell>
          <cell r="B323" t="str">
            <v>I100334</v>
          </cell>
          <cell r="C323" t="str">
            <v>Đường cát trắng</v>
          </cell>
          <cell r="D323" t="str">
            <v>DUONGCATTRANG</v>
          </cell>
          <cell r="E323" t="str">
            <v>Kg</v>
          </cell>
        </row>
        <row r="324">
          <cell r="A324" t="str">
            <v>DUONGVANG</v>
          </cell>
          <cell r="B324" t="str">
            <v>I100335</v>
          </cell>
          <cell r="C324" t="str">
            <v>Đường cát vàng</v>
          </cell>
          <cell r="D324" t="str">
            <v>DUONGVANG</v>
          </cell>
          <cell r="E324" t="str">
            <v>Kg</v>
          </cell>
        </row>
        <row r="325">
          <cell r="A325" t="str">
            <v>DUONGNUOC</v>
          </cell>
          <cell r="B325" t="str">
            <v>I100336</v>
          </cell>
          <cell r="C325" t="str">
            <v>Đường nước</v>
          </cell>
          <cell r="D325" t="str">
            <v>DUONGNUOC</v>
          </cell>
          <cell r="E325" t="str">
            <v>Lít</v>
          </cell>
        </row>
        <row r="326">
          <cell r="A326" t="str">
            <v>DUONGPHEN</v>
          </cell>
          <cell r="B326" t="str">
            <v>I100337</v>
          </cell>
          <cell r="C326" t="str">
            <v>Đường phèn</v>
          </cell>
          <cell r="D326" t="str">
            <v>DUONGPHEN</v>
          </cell>
          <cell r="E326" t="str">
            <v>Kg</v>
          </cell>
        </row>
        <row r="327">
          <cell r="A327" t="str">
            <v>DAUNANH</v>
          </cell>
          <cell r="B327" t="str">
            <v>I100338</v>
          </cell>
          <cell r="C327" t="str">
            <v>Đậu nành</v>
          </cell>
          <cell r="D327" t="str">
            <v>DAUNANH</v>
          </cell>
          <cell r="E327" t="str">
            <v>Kg</v>
          </cell>
        </row>
        <row r="328">
          <cell r="A328" t="str">
            <v>GAONEP</v>
          </cell>
          <cell r="B328" t="str">
            <v>I100339</v>
          </cell>
          <cell r="C328" t="str">
            <v>Gạo nếp</v>
          </cell>
          <cell r="D328" t="str">
            <v>GAONEP</v>
          </cell>
          <cell r="E328" t="str">
            <v>Kg</v>
          </cell>
        </row>
        <row r="329">
          <cell r="A329" t="str">
            <v>GIAMGAO</v>
          </cell>
          <cell r="B329" t="str">
            <v>I100340</v>
          </cell>
          <cell r="C329" t="str">
            <v>Giấm gạo</v>
          </cell>
          <cell r="D329" t="str">
            <v>GIAMGAO</v>
          </cell>
          <cell r="E329" t="str">
            <v>chai</v>
          </cell>
        </row>
        <row r="330">
          <cell r="A330" t="str">
            <v>GIAMTIEU</v>
          </cell>
          <cell r="B330" t="str">
            <v>I100341</v>
          </cell>
          <cell r="C330" t="str">
            <v>Giấm tiều</v>
          </cell>
          <cell r="D330" t="str">
            <v>GIAMTIEU</v>
          </cell>
          <cell r="E330" t="str">
            <v>Chai</v>
          </cell>
        </row>
        <row r="331">
          <cell r="A331" t="str">
            <v>GIAMTRANG</v>
          </cell>
          <cell r="B331" t="str">
            <v>I100342</v>
          </cell>
          <cell r="C331" t="str">
            <v>Giấm trắng</v>
          </cell>
          <cell r="D331" t="str">
            <v>GIAMTRANG</v>
          </cell>
          <cell r="E331" t="str">
            <v>Chai</v>
          </cell>
        </row>
        <row r="332">
          <cell r="A332" t="str">
            <v>HATDIEU</v>
          </cell>
          <cell r="B332" t="str">
            <v>I100343</v>
          </cell>
          <cell r="C332" t="str">
            <v>Hạt điều</v>
          </cell>
          <cell r="D332" t="str">
            <v>HATDIEU</v>
          </cell>
          <cell r="E332" t="str">
            <v>Kg</v>
          </cell>
        </row>
        <row r="333">
          <cell r="A333" t="str">
            <v>HATNEM</v>
          </cell>
          <cell r="B333" t="str">
            <v>I100344</v>
          </cell>
          <cell r="C333" t="str">
            <v>Hạt nêm</v>
          </cell>
          <cell r="D333" t="str">
            <v>HATNEM</v>
          </cell>
          <cell r="E333" t="str">
            <v>Kg</v>
          </cell>
        </row>
        <row r="334">
          <cell r="A334" t="str">
            <v>HATSENKHO</v>
          </cell>
          <cell r="B334" t="str">
            <v>I100345</v>
          </cell>
          <cell r="C334" t="str">
            <v>Hạt sen khô</v>
          </cell>
          <cell r="D334" t="str">
            <v>HATSENKHO</v>
          </cell>
          <cell r="E334" t="str">
            <v>Kg</v>
          </cell>
        </row>
        <row r="335">
          <cell r="A335" t="str">
            <v>HOAHOI</v>
          </cell>
          <cell r="B335" t="str">
            <v>I100346</v>
          </cell>
          <cell r="C335" t="str">
            <v>Hoa hồi</v>
          </cell>
          <cell r="D335" t="str">
            <v>HOAHOI</v>
          </cell>
          <cell r="E335" t="str">
            <v>Kg</v>
          </cell>
        </row>
        <row r="336">
          <cell r="A336" t="str">
            <v>KHOBO</v>
          </cell>
          <cell r="B336" t="str">
            <v>I100347</v>
          </cell>
          <cell r="C336" t="str">
            <v>Khô bò</v>
          </cell>
          <cell r="D336" t="str">
            <v>KHOBO</v>
          </cell>
          <cell r="E336" t="str">
            <v>Kg</v>
          </cell>
        </row>
        <row r="337">
          <cell r="A337" t="str">
            <v>KHOCA</v>
          </cell>
          <cell r="B337" t="str">
            <v>I100348</v>
          </cell>
          <cell r="C337" t="str">
            <v>Cá cơm khô</v>
          </cell>
          <cell r="D337" t="str">
            <v>KHOCA</v>
          </cell>
          <cell r="E337" t="str">
            <v>Kg</v>
          </cell>
        </row>
        <row r="338">
          <cell r="A338" t="str">
            <v>KHOAILO</v>
          </cell>
          <cell r="B338" t="str">
            <v>I100350</v>
          </cell>
          <cell r="C338" t="str">
            <v>Khoai tây (lỡ)</v>
          </cell>
          <cell r="D338" t="str">
            <v>KHOAILO</v>
          </cell>
          <cell r="E338" t="str">
            <v>Kg</v>
          </cell>
        </row>
        <row r="339">
          <cell r="A339" t="str">
            <v>MANGBAO</v>
          </cell>
          <cell r="B339" t="str">
            <v>I100351</v>
          </cell>
          <cell r="C339" t="str">
            <v>Măng trắng bào</v>
          </cell>
          <cell r="D339" t="str">
            <v>MANGBAO</v>
          </cell>
          <cell r="E339" t="str">
            <v>Kg</v>
          </cell>
        </row>
        <row r="340">
          <cell r="A340" t="str">
            <v>LAPXUONG</v>
          </cell>
          <cell r="B340" t="str">
            <v>I100352</v>
          </cell>
          <cell r="C340" t="str">
            <v>Lạp xưởng</v>
          </cell>
          <cell r="D340" t="str">
            <v>LAPXUONG</v>
          </cell>
          <cell r="E340" t="str">
            <v>Kg</v>
          </cell>
        </row>
        <row r="341">
          <cell r="A341" t="str">
            <v>MACHNHA</v>
          </cell>
          <cell r="B341" t="str">
            <v>I100353</v>
          </cell>
          <cell r="C341" t="str">
            <v>Mạch nha</v>
          </cell>
          <cell r="D341" t="str">
            <v>MACHNHA</v>
          </cell>
          <cell r="E341" t="str">
            <v>Hủ</v>
          </cell>
        </row>
        <row r="342">
          <cell r="A342" t="str">
            <v>MAMCALINH</v>
          </cell>
          <cell r="B342" t="str">
            <v>I100354</v>
          </cell>
          <cell r="C342" t="str">
            <v>Mắm cá linh</v>
          </cell>
          <cell r="D342" t="str">
            <v>MAMCALINH</v>
          </cell>
          <cell r="E342" t="str">
            <v>Kg</v>
          </cell>
        </row>
        <row r="343">
          <cell r="A343" t="str">
            <v>MAMCASAC</v>
          </cell>
          <cell r="B343" t="str">
            <v>I100355</v>
          </cell>
          <cell r="C343" t="str">
            <v>Mắm cá Sặc</v>
          </cell>
          <cell r="D343" t="str">
            <v>MAMCASAC</v>
          </cell>
          <cell r="E343" t="str">
            <v>Kg</v>
          </cell>
        </row>
        <row r="344">
          <cell r="A344" t="str">
            <v>MAMNEM</v>
          </cell>
          <cell r="B344" t="str">
            <v>I100356</v>
          </cell>
          <cell r="C344" t="str">
            <v>Mắm nêm</v>
          </cell>
          <cell r="D344" t="str">
            <v>MAMNEM</v>
          </cell>
          <cell r="E344" t="str">
            <v>Chai</v>
          </cell>
        </row>
        <row r="345">
          <cell r="A345" t="str">
            <v>MAMRUOCHUE</v>
          </cell>
          <cell r="B345" t="str">
            <v>I100357</v>
          </cell>
          <cell r="C345" t="str">
            <v>Mắm ruốc Huế</v>
          </cell>
          <cell r="D345" t="str">
            <v>MAMRUOCHUE</v>
          </cell>
          <cell r="E345" t="str">
            <v>Kg</v>
          </cell>
        </row>
        <row r="346">
          <cell r="A346" t="str">
            <v>MAMRUOC</v>
          </cell>
          <cell r="B346" t="str">
            <v>I100358</v>
          </cell>
          <cell r="C346" t="str">
            <v>Mắm ruốc</v>
          </cell>
          <cell r="D346" t="str">
            <v>MAMRUOC</v>
          </cell>
          <cell r="E346" t="str">
            <v>Hủ</v>
          </cell>
        </row>
        <row r="347">
          <cell r="A347" t="str">
            <v>MAMTOM</v>
          </cell>
          <cell r="B347" t="str">
            <v>I100359</v>
          </cell>
          <cell r="C347" t="str">
            <v>Mắm tôm</v>
          </cell>
          <cell r="D347" t="str">
            <v>MAMTOM</v>
          </cell>
          <cell r="E347" t="str">
            <v>Chai</v>
          </cell>
        </row>
        <row r="348">
          <cell r="A348" t="str">
            <v>DUAXIEM</v>
          </cell>
          <cell r="B348" t="str">
            <v>I100360</v>
          </cell>
          <cell r="C348" t="str">
            <v>Dừa xiêm</v>
          </cell>
          <cell r="D348" t="str">
            <v>DUAXIEM</v>
          </cell>
          <cell r="E348" t="str">
            <v>Trái</v>
          </cell>
        </row>
        <row r="349">
          <cell r="A349" t="str">
            <v>MECHUA</v>
          </cell>
          <cell r="B349" t="str">
            <v>I100361</v>
          </cell>
          <cell r="C349" t="str">
            <v>Mẻ chua</v>
          </cell>
          <cell r="D349" t="str">
            <v>MECHUA</v>
          </cell>
          <cell r="E349" t="str">
            <v>Chai</v>
          </cell>
        </row>
        <row r="350">
          <cell r="A350" t="str">
            <v>METRANG</v>
          </cell>
          <cell r="B350" t="str">
            <v>I100362</v>
          </cell>
          <cell r="C350" t="str">
            <v>Mè trắng</v>
          </cell>
          <cell r="D350" t="str">
            <v>METRANG</v>
          </cell>
          <cell r="E350" t="str">
            <v>Kg</v>
          </cell>
        </row>
        <row r="351">
          <cell r="A351" t="str">
            <v>MICHIENGION</v>
          </cell>
          <cell r="B351" t="str">
            <v>I100363</v>
          </cell>
          <cell r="C351" t="str">
            <v>Mì giòn - mì chiên giòn</v>
          </cell>
          <cell r="D351" t="str">
            <v>MICHIENGION</v>
          </cell>
          <cell r="E351" t="str">
            <v>Kg</v>
          </cell>
        </row>
        <row r="352">
          <cell r="A352" t="str">
            <v>miquangvang</v>
          </cell>
          <cell r="B352" t="str">
            <v>I100364</v>
          </cell>
          <cell r="C352" t="str">
            <v>Mì quảng vàng</v>
          </cell>
          <cell r="D352" t="str">
            <v>miquangvang</v>
          </cell>
          <cell r="E352" t="str">
            <v>Kg</v>
          </cell>
        </row>
        <row r="353">
          <cell r="A353" t="str">
            <v>MIEN</v>
          </cell>
          <cell r="B353" t="str">
            <v>I100365</v>
          </cell>
          <cell r="C353" t="str">
            <v>Miến dong</v>
          </cell>
          <cell r="D353" t="str">
            <v>MIEN</v>
          </cell>
          <cell r="E353" t="str">
            <v>Kg</v>
          </cell>
        </row>
        <row r="354">
          <cell r="A354" t="str">
            <v>MUGON</v>
          </cell>
          <cell r="B354" t="str">
            <v>I100366</v>
          </cell>
          <cell r="C354" t="str">
            <v>Mủ gòn</v>
          </cell>
          <cell r="D354" t="str">
            <v>MUGON</v>
          </cell>
          <cell r="E354" t="str">
            <v>Bịch</v>
          </cell>
        </row>
        <row r="355">
          <cell r="A355" t="str">
            <v>MUCKHO</v>
          </cell>
          <cell r="B355" t="str">
            <v>I100367</v>
          </cell>
          <cell r="C355" t="str">
            <v>Mực khô</v>
          </cell>
          <cell r="D355" t="str">
            <v>MUCKHO</v>
          </cell>
          <cell r="E355" t="str">
            <v>Kg</v>
          </cell>
        </row>
        <row r="356">
          <cell r="A356" t="str">
            <v>MUOIHAT</v>
          </cell>
          <cell r="B356" t="str">
            <v>I100368</v>
          </cell>
          <cell r="C356" t="str">
            <v>Muối hạt</v>
          </cell>
          <cell r="D356" t="str">
            <v>MUOIHAT</v>
          </cell>
          <cell r="E356" t="str">
            <v>Kg</v>
          </cell>
        </row>
        <row r="357">
          <cell r="A357" t="str">
            <v>MUOI</v>
          </cell>
          <cell r="B357" t="str">
            <v>I100369</v>
          </cell>
          <cell r="C357" t="str">
            <v>Muối sấy</v>
          </cell>
          <cell r="D357" t="str">
            <v>MUOI</v>
          </cell>
          <cell r="E357" t="str">
            <v>Kg</v>
          </cell>
        </row>
        <row r="358">
          <cell r="A358" t="str">
            <v>DONGCOKHO</v>
          </cell>
          <cell r="B358" t="str">
            <v>I100370</v>
          </cell>
          <cell r="C358" t="str">
            <v>Nấm đông cô khô</v>
          </cell>
          <cell r="D358" t="str">
            <v>DONGCOKHO</v>
          </cell>
          <cell r="E358" t="str">
            <v>Kg</v>
          </cell>
        </row>
        <row r="359">
          <cell r="A359" t="str">
            <v>lamattrang</v>
          </cell>
          <cell r="B359" t="str">
            <v>I100371</v>
          </cell>
          <cell r="C359" t="str">
            <v>Lá Mặt Trăng</v>
          </cell>
          <cell r="D359" t="str">
            <v>lamattrang</v>
          </cell>
          <cell r="E359" t="str">
            <v>Kg</v>
          </cell>
        </row>
        <row r="360">
          <cell r="A360" t="str">
            <v>RAUBIBAI</v>
          </cell>
          <cell r="B360" t="str">
            <v>I100372</v>
          </cell>
          <cell r="C360" t="str">
            <v>Rau Bí Bái</v>
          </cell>
          <cell r="D360" t="str">
            <v>RAUBIBAI</v>
          </cell>
          <cell r="E360" t="str">
            <v>Kg</v>
          </cell>
        </row>
        <row r="361">
          <cell r="A361" t="str">
            <v>NUI</v>
          </cell>
          <cell r="B361" t="str">
            <v>I100373</v>
          </cell>
          <cell r="C361" t="str">
            <v>Nui</v>
          </cell>
          <cell r="D361" t="str">
            <v>NUI</v>
          </cell>
          <cell r="E361" t="str">
            <v>Kg</v>
          </cell>
        </row>
        <row r="362">
          <cell r="A362" t="str">
            <v>LABUA</v>
          </cell>
          <cell r="B362" t="str">
            <v>I100374</v>
          </cell>
          <cell r="C362" t="str">
            <v>Lá Bứa</v>
          </cell>
          <cell r="D362" t="str">
            <v>LABUA</v>
          </cell>
          <cell r="E362" t="str">
            <v>Kg</v>
          </cell>
        </row>
        <row r="363">
          <cell r="A363" t="str">
            <v>saonhai</v>
          </cell>
          <cell r="B363" t="str">
            <v>I100375</v>
          </cell>
          <cell r="C363" t="str">
            <v>Sao Nhái</v>
          </cell>
          <cell r="D363" t="str">
            <v>saonhai</v>
          </cell>
          <cell r="E363" t="str">
            <v>Kg</v>
          </cell>
        </row>
        <row r="364">
          <cell r="A364" t="str">
            <v>BOTCOTDUA</v>
          </cell>
          <cell r="B364" t="str">
            <v>I100376</v>
          </cell>
          <cell r="C364" t="str">
            <v>Bột cốt dừa</v>
          </cell>
          <cell r="D364" t="str">
            <v>BOTCOTDUA</v>
          </cell>
          <cell r="E364" t="str">
            <v>Gói</v>
          </cell>
        </row>
        <row r="365">
          <cell r="A365" t="str">
            <v>OTTRAISAY</v>
          </cell>
          <cell r="B365" t="str">
            <v>I100377</v>
          </cell>
          <cell r="C365" t="str">
            <v>Ớt trái sấy</v>
          </cell>
          <cell r="D365" t="str">
            <v>OTTRAISAY</v>
          </cell>
          <cell r="E365" t="str">
            <v>Kg</v>
          </cell>
        </row>
        <row r="366">
          <cell r="A366" t="str">
            <v>PHENCHUA</v>
          </cell>
          <cell r="B366" t="str">
            <v>I100378</v>
          </cell>
          <cell r="C366" t="str">
            <v>Phèn chua</v>
          </cell>
          <cell r="D366" t="str">
            <v>PHENCHUA</v>
          </cell>
          <cell r="E366" t="str">
            <v>Kg</v>
          </cell>
        </row>
        <row r="367">
          <cell r="A367" t="str">
            <v>GIAVIBOKHO</v>
          </cell>
          <cell r="B367" t="str">
            <v>I100379</v>
          </cell>
          <cell r="C367" t="str">
            <v>Gia vị bò kho</v>
          </cell>
          <cell r="D367" t="str">
            <v>GIAVIBOKHO</v>
          </cell>
          <cell r="E367" t="str">
            <v>Gói</v>
          </cell>
        </row>
        <row r="368">
          <cell r="A368" t="str">
            <v>RAUTIENVUANUOC</v>
          </cell>
          <cell r="B368" t="str">
            <v>I100381</v>
          </cell>
          <cell r="C368" t="str">
            <v>Rau tiến vua ngâm</v>
          </cell>
          <cell r="D368" t="str">
            <v>RAUTIENVUANUOC</v>
          </cell>
          <cell r="E368" t="str">
            <v>Gói</v>
          </cell>
        </row>
        <row r="369">
          <cell r="A369" t="str">
            <v>RONGBIEN</v>
          </cell>
          <cell r="B369" t="str">
            <v>I100382</v>
          </cell>
          <cell r="C369" t="str">
            <v>Rong biển</v>
          </cell>
          <cell r="D369" t="str">
            <v>RONGBIEN</v>
          </cell>
          <cell r="E369" t="str">
            <v>Kg</v>
          </cell>
        </row>
        <row r="370">
          <cell r="A370" t="str">
            <v>RUOUNEP</v>
          </cell>
          <cell r="B370" t="str">
            <v>I100383</v>
          </cell>
          <cell r="C370" t="str">
            <v>Rượu nếp</v>
          </cell>
          <cell r="D370" t="str">
            <v>RUOUNEP</v>
          </cell>
          <cell r="E370" t="str">
            <v>Chai</v>
          </cell>
        </row>
        <row r="371">
          <cell r="A371" t="str">
            <v>SATE</v>
          </cell>
          <cell r="B371" t="str">
            <v>I100384</v>
          </cell>
          <cell r="C371" t="str">
            <v>Sa tế tôm</v>
          </cell>
          <cell r="D371" t="str">
            <v>SATE</v>
          </cell>
          <cell r="E371" t="str">
            <v>Hủ</v>
          </cell>
        </row>
        <row r="372">
          <cell r="A372" t="str">
            <v>SATETUXUYEN</v>
          </cell>
          <cell r="B372" t="str">
            <v>I100385</v>
          </cell>
          <cell r="C372" t="str">
            <v>Sa tế tứ xuyên</v>
          </cell>
          <cell r="D372" t="str">
            <v>SATETUXUYEN</v>
          </cell>
          <cell r="E372" t="str">
            <v>Hủ</v>
          </cell>
        </row>
        <row r="373">
          <cell r="A373" t="str">
            <v>RAURUNGGL</v>
          </cell>
          <cell r="B373" t="str">
            <v>I100386</v>
          </cell>
          <cell r="C373" t="str">
            <v>Rau rừng Gia Lai</v>
          </cell>
          <cell r="D373" t="str">
            <v>RAURUNGGL</v>
          </cell>
          <cell r="E373" t="str">
            <v>Kg</v>
          </cell>
        </row>
        <row r="374">
          <cell r="A374" t="str">
            <v>KHOAITU</v>
          </cell>
          <cell r="B374" t="str">
            <v>I100387</v>
          </cell>
          <cell r="C374" t="str">
            <v>Khoai từ</v>
          </cell>
          <cell r="D374" t="str">
            <v>KHOAITU</v>
          </cell>
          <cell r="E374" t="str">
            <v>Kg</v>
          </cell>
        </row>
        <row r="375">
          <cell r="A375" t="str">
            <v>SUATUOIKHONGDUONG</v>
          </cell>
          <cell r="B375" t="str">
            <v>I100388</v>
          </cell>
          <cell r="C375" t="str">
            <v>Sữa tươi không đường Bich Vinamilk  - Hộp 1000ML</v>
          </cell>
          <cell r="D375" t="str">
            <v>SUATUOIKHONGDUONG</v>
          </cell>
          <cell r="E375" t="str">
            <v>Hộp</v>
          </cell>
        </row>
        <row r="376">
          <cell r="A376" t="str">
            <v>TAUHUKYLA</v>
          </cell>
          <cell r="B376" t="str">
            <v>I100389</v>
          </cell>
          <cell r="C376" t="str">
            <v>Tàu hủ ky lá tươi</v>
          </cell>
          <cell r="D376" t="str">
            <v>TAUHUKYLA</v>
          </cell>
          <cell r="E376" t="str">
            <v>Kg</v>
          </cell>
        </row>
        <row r="377">
          <cell r="A377" t="str">
            <v>TAUHUKISOI</v>
          </cell>
          <cell r="B377" t="str">
            <v>I100390</v>
          </cell>
          <cell r="C377" t="str">
            <v>Tàu hủ ky sợi</v>
          </cell>
          <cell r="D377" t="str">
            <v>TAUHUKISOI</v>
          </cell>
          <cell r="E377" t="str">
            <v>Kg</v>
          </cell>
        </row>
        <row r="378">
          <cell r="A378" t="str">
            <v>TIEUDEN</v>
          </cell>
          <cell r="B378" t="str">
            <v>I100391</v>
          </cell>
          <cell r="C378" t="str">
            <v>Tiêu đen hạt</v>
          </cell>
          <cell r="D378" t="str">
            <v>TIEUDEN</v>
          </cell>
          <cell r="E378" t="str">
            <v>Kg</v>
          </cell>
        </row>
        <row r="379">
          <cell r="A379" t="str">
            <v>TIEUXAY</v>
          </cell>
          <cell r="B379" t="str">
            <v>I100392</v>
          </cell>
          <cell r="C379" t="str">
            <v>Tiêu đen xay</v>
          </cell>
          <cell r="D379" t="str">
            <v>TIEUXAY</v>
          </cell>
          <cell r="E379" t="str">
            <v>Kg</v>
          </cell>
        </row>
        <row r="380">
          <cell r="A380" t="str">
            <v>TIEUSOXAY</v>
          </cell>
          <cell r="B380" t="str">
            <v>I100393</v>
          </cell>
          <cell r="C380" t="str">
            <v>Tiêu sọ xay</v>
          </cell>
          <cell r="D380" t="str">
            <v>TIEUSOXAY</v>
          </cell>
          <cell r="E380" t="str">
            <v>Kg</v>
          </cell>
        </row>
        <row r="381">
          <cell r="A381" t="str">
            <v>TOMKHO</v>
          </cell>
          <cell r="B381" t="str">
            <v>I100394</v>
          </cell>
          <cell r="C381" t="str">
            <v>Tôm khô</v>
          </cell>
          <cell r="D381" t="str">
            <v>TOMKHO</v>
          </cell>
          <cell r="E381" t="str">
            <v>Kg</v>
          </cell>
        </row>
        <row r="382">
          <cell r="A382" t="str">
            <v>NGUVIHUONG</v>
          </cell>
          <cell r="B382" t="str">
            <v>I100395</v>
          </cell>
          <cell r="C382" t="str">
            <v>Ngũ vị hương</v>
          </cell>
          <cell r="D382" t="str">
            <v>NGUVIHUONG</v>
          </cell>
          <cell r="E382" t="str">
            <v>gói</v>
          </cell>
        </row>
        <row r="383">
          <cell r="A383" t="str">
            <v>TUONGBAC</v>
          </cell>
          <cell r="B383" t="str">
            <v>I100396</v>
          </cell>
          <cell r="C383" t="str">
            <v>Tương Bắc</v>
          </cell>
          <cell r="D383" t="str">
            <v>TUONGBAC</v>
          </cell>
          <cell r="E383" t="str">
            <v>Kg</v>
          </cell>
        </row>
        <row r="384">
          <cell r="A384" t="str">
            <v>TUONGDEN</v>
          </cell>
          <cell r="B384" t="str">
            <v>I100397</v>
          </cell>
          <cell r="C384" t="str">
            <v>Tương đen</v>
          </cell>
          <cell r="D384" t="str">
            <v>TUONGDEN</v>
          </cell>
          <cell r="E384" t="str">
            <v>Kg</v>
          </cell>
        </row>
        <row r="385">
          <cell r="A385" t="str">
            <v>TUONGGOICUON</v>
          </cell>
          <cell r="B385" t="str">
            <v>I100398</v>
          </cell>
          <cell r="C385" t="str">
            <v>Tương gỏi cuốn</v>
          </cell>
          <cell r="D385" t="str">
            <v>TUONGGOICUON</v>
          </cell>
          <cell r="E385" t="str">
            <v>Kg</v>
          </cell>
        </row>
        <row r="386">
          <cell r="A386" t="str">
            <v>TUONGVANG</v>
          </cell>
          <cell r="B386" t="str">
            <v>I100399</v>
          </cell>
          <cell r="C386" t="str">
            <v>Tương hạt vàng</v>
          </cell>
          <cell r="D386" t="str">
            <v>TUONGVANG</v>
          </cell>
          <cell r="E386" t="str">
            <v>Kg</v>
          </cell>
        </row>
        <row r="387">
          <cell r="A387" t="str">
            <v>TUONGCA</v>
          </cell>
          <cell r="B387" t="str">
            <v>I100400</v>
          </cell>
          <cell r="C387" t="str">
            <v>Tương cà</v>
          </cell>
          <cell r="D387" t="str">
            <v>TUONGCA</v>
          </cell>
          <cell r="E387" t="str">
            <v>Chai</v>
          </cell>
        </row>
        <row r="388">
          <cell r="A388" t="str">
            <v>XAXIU</v>
          </cell>
          <cell r="B388" t="str">
            <v>I100401</v>
          </cell>
          <cell r="C388" t="str">
            <v>Xá Xíu</v>
          </cell>
          <cell r="D388" t="str">
            <v>XAXIU</v>
          </cell>
          <cell r="E388" t="str">
            <v>Kg</v>
          </cell>
        </row>
        <row r="389">
          <cell r="A389" t="str">
            <v>XOICHIEN</v>
          </cell>
          <cell r="B389" t="str">
            <v>I100402</v>
          </cell>
          <cell r="C389" t="str">
            <v>Xôi chiên</v>
          </cell>
          <cell r="D389" t="str">
            <v>XOICHIEN</v>
          </cell>
          <cell r="E389" t="str">
            <v>Cây</v>
          </cell>
        </row>
        <row r="390">
          <cell r="A390" t="str">
            <v>xucxichduc</v>
          </cell>
          <cell r="B390" t="str">
            <v>I100403</v>
          </cell>
          <cell r="C390" t="str">
            <v>Xúc xích Đức</v>
          </cell>
          <cell r="D390" t="str">
            <v>xucxichduc</v>
          </cell>
          <cell r="E390" t="str">
            <v>Kg</v>
          </cell>
        </row>
        <row r="391">
          <cell r="A391" t="str">
            <v>XUCXICHHEO</v>
          </cell>
          <cell r="B391" t="str">
            <v>I100404</v>
          </cell>
          <cell r="C391" t="str">
            <v>Xúc xích heo</v>
          </cell>
          <cell r="D391" t="str">
            <v>XUCXICHHEO</v>
          </cell>
          <cell r="E391" t="str">
            <v>Bịch</v>
          </cell>
        </row>
        <row r="392">
          <cell r="A392" t="str">
            <v>DAUHALANLON</v>
          </cell>
          <cell r="B392" t="str">
            <v>I100405</v>
          </cell>
          <cell r="C392" t="str">
            <v>Đậu Hà Lan</v>
          </cell>
          <cell r="D392" t="str">
            <v>DAUHALANLON</v>
          </cell>
          <cell r="E392" t="str">
            <v>Kg</v>
          </cell>
        </row>
        <row r="393">
          <cell r="A393" t="str">
            <v>TANDAYLA</v>
          </cell>
          <cell r="B393" t="str">
            <v>I100406</v>
          </cell>
          <cell r="C393" t="str">
            <v>Tần dày lá</v>
          </cell>
          <cell r="D393" t="str">
            <v>TANDAYLA</v>
          </cell>
          <cell r="E393" t="str">
            <v>Kg</v>
          </cell>
        </row>
        <row r="394">
          <cell r="A394" t="str">
            <v>BOGAN</v>
          </cell>
          <cell r="B394" t="str">
            <v>I100408</v>
          </cell>
          <cell r="C394" t="str">
            <v>Bò gân</v>
          </cell>
          <cell r="D394" t="str">
            <v>BOGAN</v>
          </cell>
          <cell r="E394" t="str">
            <v>Kg</v>
          </cell>
        </row>
        <row r="395">
          <cell r="A395" t="str">
            <v>BOVIEN</v>
          </cell>
          <cell r="B395" t="str">
            <v>I100409</v>
          </cell>
          <cell r="C395" t="str">
            <v>Bò viên</v>
          </cell>
          <cell r="D395" t="str">
            <v>BOVIEN</v>
          </cell>
          <cell r="E395" t="str">
            <v>Kg</v>
          </cell>
        </row>
        <row r="396">
          <cell r="A396" t="str">
            <v>CABASA</v>
          </cell>
          <cell r="B396" t="str">
            <v>I100410</v>
          </cell>
          <cell r="C396" t="str">
            <v>Cá Ba sa</v>
          </cell>
          <cell r="D396" t="str">
            <v>CABASA</v>
          </cell>
          <cell r="E396" t="str">
            <v>Kg</v>
          </cell>
        </row>
        <row r="397">
          <cell r="A397" t="str">
            <v>CABONG</v>
          </cell>
          <cell r="B397" t="str">
            <v>I100411</v>
          </cell>
          <cell r="C397" t="str">
            <v>Cá bống</v>
          </cell>
          <cell r="D397" t="str">
            <v>CABONG</v>
          </cell>
          <cell r="E397" t="str">
            <v>Kg</v>
          </cell>
        </row>
        <row r="398">
          <cell r="A398" t="str">
            <v>CADIEUHONG</v>
          </cell>
          <cell r="B398" t="str">
            <v>I100412</v>
          </cell>
          <cell r="C398" t="str">
            <v>Cá diêu hồng</v>
          </cell>
          <cell r="D398" t="str">
            <v>CADIEUHONG</v>
          </cell>
          <cell r="E398" t="str">
            <v>Kg</v>
          </cell>
        </row>
        <row r="399">
          <cell r="A399" t="str">
            <v>CAHAP</v>
          </cell>
          <cell r="B399" t="str">
            <v>I100413</v>
          </cell>
          <cell r="C399" t="str">
            <v>Cá hấp</v>
          </cell>
          <cell r="D399" t="str">
            <v>CAHAP</v>
          </cell>
          <cell r="E399" t="str">
            <v>Kg</v>
          </cell>
        </row>
        <row r="400">
          <cell r="A400" t="str">
            <v>CAHOP</v>
          </cell>
          <cell r="B400" t="str">
            <v>I100414</v>
          </cell>
          <cell r="C400" t="str">
            <v>Cá hộp 3 cô gái</v>
          </cell>
          <cell r="D400" t="str">
            <v>CAHOP</v>
          </cell>
          <cell r="E400" t="str">
            <v>Hộp</v>
          </cell>
        </row>
        <row r="401">
          <cell r="A401" t="str">
            <v>CANUC</v>
          </cell>
          <cell r="B401" t="str">
            <v>I100415</v>
          </cell>
          <cell r="C401" t="str">
            <v>Cá nục</v>
          </cell>
          <cell r="D401" t="str">
            <v>CANUC</v>
          </cell>
          <cell r="E401" t="str">
            <v>Kg</v>
          </cell>
        </row>
        <row r="402">
          <cell r="A402" t="str">
            <v>CAHUONG</v>
          </cell>
          <cell r="B402" t="str">
            <v>I100416</v>
          </cell>
          <cell r="C402" t="str">
            <v>Cá hường</v>
          </cell>
          <cell r="D402" t="str">
            <v>CAHUONG</v>
          </cell>
          <cell r="E402" t="str">
            <v>Kg</v>
          </cell>
        </row>
        <row r="403">
          <cell r="A403" t="str">
            <v>CAKEO</v>
          </cell>
          <cell r="B403" t="str">
            <v>I100417</v>
          </cell>
          <cell r="C403" t="str">
            <v>Cá kèo</v>
          </cell>
          <cell r="D403" t="str">
            <v>CAKEO</v>
          </cell>
          <cell r="E403" t="str">
            <v>Kg</v>
          </cell>
        </row>
        <row r="404">
          <cell r="A404" t="str">
            <v>CALOC</v>
          </cell>
          <cell r="B404" t="str">
            <v>I100418</v>
          </cell>
          <cell r="C404" t="str">
            <v>Cá lóc</v>
          </cell>
          <cell r="D404" t="str">
            <v>CALOC</v>
          </cell>
          <cell r="E404" t="str">
            <v>Kg</v>
          </cell>
        </row>
        <row r="405">
          <cell r="A405" t="str">
            <v>CAMAN</v>
          </cell>
          <cell r="B405" t="str">
            <v>I100419</v>
          </cell>
          <cell r="C405" t="str">
            <v>Cá Mặn</v>
          </cell>
          <cell r="D405" t="str">
            <v>CAMAN</v>
          </cell>
          <cell r="E405" t="str">
            <v>Kg</v>
          </cell>
        </row>
        <row r="406">
          <cell r="A406" t="str">
            <v>CAMOI</v>
          </cell>
          <cell r="B406" t="str">
            <v>I100420</v>
          </cell>
          <cell r="C406" t="str">
            <v>Cá mối</v>
          </cell>
          <cell r="D406" t="str">
            <v>CAMOI</v>
          </cell>
          <cell r="E406" t="str">
            <v>Kg</v>
          </cell>
        </row>
        <row r="407">
          <cell r="A407" t="str">
            <v>CANGU</v>
          </cell>
          <cell r="B407" t="str">
            <v>I100421</v>
          </cell>
          <cell r="C407" t="str">
            <v>Cá ngừ</v>
          </cell>
          <cell r="D407" t="str">
            <v>CANGU</v>
          </cell>
          <cell r="E407" t="str">
            <v>Kg</v>
          </cell>
        </row>
        <row r="408">
          <cell r="A408" t="str">
            <v>CATHATLAT</v>
          </cell>
          <cell r="B408" t="str">
            <v>I100422</v>
          </cell>
          <cell r="C408" t="str">
            <v>Cá Thát lát</v>
          </cell>
          <cell r="D408" t="str">
            <v>CATHATLAT</v>
          </cell>
          <cell r="E408" t="str">
            <v>Kg</v>
          </cell>
        </row>
        <row r="409">
          <cell r="A409" t="str">
            <v>CATHUDAO</v>
          </cell>
          <cell r="B409" t="str">
            <v>I100423</v>
          </cell>
          <cell r="C409" t="str">
            <v>Cá thu đao</v>
          </cell>
          <cell r="D409" t="str">
            <v>CATHUDAO</v>
          </cell>
          <cell r="E409" t="str">
            <v>Kg</v>
          </cell>
        </row>
        <row r="410">
          <cell r="A410" t="str">
            <v>CATHUNHAT</v>
          </cell>
          <cell r="B410" t="str">
            <v>I100424</v>
          </cell>
          <cell r="C410" t="str">
            <v>Cá thu nhật</v>
          </cell>
          <cell r="D410" t="str">
            <v>CATHUNHAT</v>
          </cell>
          <cell r="E410" t="str">
            <v>Kg</v>
          </cell>
        </row>
        <row r="411">
          <cell r="A411" t="str">
            <v>CAVIEN</v>
          </cell>
          <cell r="B411" t="str">
            <v>I100426</v>
          </cell>
          <cell r="C411" t="str">
            <v>Cá viên</v>
          </cell>
          <cell r="D411" t="str">
            <v>CAVIEN</v>
          </cell>
          <cell r="E411" t="str">
            <v>Kg</v>
          </cell>
        </row>
        <row r="412">
          <cell r="A412" t="str">
            <v>CARO</v>
          </cell>
          <cell r="B412" t="str">
            <v>I100427</v>
          </cell>
          <cell r="C412" t="str">
            <v>Cá rô</v>
          </cell>
          <cell r="D412" t="str">
            <v>CARO</v>
          </cell>
          <cell r="E412" t="str">
            <v>Kg</v>
          </cell>
        </row>
        <row r="413">
          <cell r="A413" t="str">
            <v>CAHOI</v>
          </cell>
          <cell r="B413" t="str">
            <v>I100428</v>
          </cell>
          <cell r="C413" t="str">
            <v>Đầu cá hồi</v>
          </cell>
          <cell r="D413" t="str">
            <v>CAHOI</v>
          </cell>
          <cell r="E413" t="str">
            <v>Kg</v>
          </cell>
        </row>
        <row r="414">
          <cell r="A414" t="str">
            <v>CHACA</v>
          </cell>
          <cell r="B414" t="str">
            <v>I100429</v>
          </cell>
          <cell r="C414" t="str">
            <v>Chả cá</v>
          </cell>
          <cell r="D414" t="str">
            <v>CHACA</v>
          </cell>
          <cell r="E414" t="str">
            <v>Kg</v>
          </cell>
        </row>
        <row r="415">
          <cell r="A415" t="str">
            <v>CHACHIEN</v>
          </cell>
          <cell r="B415" t="str">
            <v>I100430</v>
          </cell>
          <cell r="C415" t="str">
            <v>Chả chiên</v>
          </cell>
          <cell r="D415" t="str">
            <v>CHACHIEN</v>
          </cell>
          <cell r="E415" t="str">
            <v>Kg</v>
          </cell>
        </row>
        <row r="416">
          <cell r="A416" t="str">
            <v>CHALUA</v>
          </cell>
          <cell r="B416" t="str">
            <v>I100431</v>
          </cell>
          <cell r="C416" t="str">
            <v>Chả lụa</v>
          </cell>
          <cell r="D416" t="str">
            <v>CHALUA</v>
          </cell>
          <cell r="E416" t="str">
            <v>Kg</v>
          </cell>
        </row>
        <row r="417">
          <cell r="A417" t="str">
            <v>CUAXAY</v>
          </cell>
          <cell r="B417" t="str">
            <v>I100432</v>
          </cell>
          <cell r="C417" t="str">
            <v>Cua đồng xay</v>
          </cell>
          <cell r="D417" t="str">
            <v>CUAXAY</v>
          </cell>
          <cell r="E417" t="str">
            <v>Kg</v>
          </cell>
        </row>
        <row r="418">
          <cell r="A418" t="str">
            <v>UCGA</v>
          </cell>
          <cell r="B418" t="str">
            <v>I100433</v>
          </cell>
          <cell r="C418" t="str">
            <v>Ức gà</v>
          </cell>
          <cell r="D418" t="str">
            <v>UCGA</v>
          </cell>
          <cell r="E418" t="str">
            <v>Kg</v>
          </cell>
        </row>
        <row r="419">
          <cell r="A419" t="str">
            <v>ECH</v>
          </cell>
          <cell r="B419" t="str">
            <v>I100434</v>
          </cell>
          <cell r="C419" t="str">
            <v>Ếch</v>
          </cell>
          <cell r="D419" t="str">
            <v>ECH</v>
          </cell>
          <cell r="E419" t="str">
            <v>Kg</v>
          </cell>
        </row>
        <row r="420">
          <cell r="A420" t="str">
            <v>GAGOCTU</v>
          </cell>
          <cell r="B420" t="str">
            <v>I100435</v>
          </cell>
          <cell r="C420" t="str">
            <v>Gà góc tư</v>
          </cell>
          <cell r="D420" t="str">
            <v>GAGOCTU</v>
          </cell>
          <cell r="E420" t="str">
            <v>Kg</v>
          </cell>
        </row>
        <row r="421">
          <cell r="A421" t="str">
            <v>GIOSONG</v>
          </cell>
          <cell r="B421" t="str">
            <v>I100436</v>
          </cell>
          <cell r="C421" t="str">
            <v>Giò sống</v>
          </cell>
          <cell r="D421" t="str">
            <v>GIOSONG</v>
          </cell>
          <cell r="E421" t="str">
            <v>Kg</v>
          </cell>
        </row>
        <row r="422">
          <cell r="A422" t="str">
            <v>MANGKHO</v>
          </cell>
          <cell r="B422" t="str">
            <v>I100437</v>
          </cell>
          <cell r="C422" t="str">
            <v>Măng khô</v>
          </cell>
          <cell r="D422" t="str">
            <v>MANGKHO</v>
          </cell>
          <cell r="E422" t="str">
            <v>Kg</v>
          </cell>
        </row>
        <row r="423">
          <cell r="A423" t="str">
            <v>MUCLA</v>
          </cell>
          <cell r="B423" t="str">
            <v>I100438</v>
          </cell>
          <cell r="C423" t="str">
            <v>Mực lá</v>
          </cell>
          <cell r="D423" t="str">
            <v>MUCLA</v>
          </cell>
          <cell r="E423" t="str">
            <v>Kg</v>
          </cell>
        </row>
        <row r="424">
          <cell r="A424" t="str">
            <v>MUCNANG</v>
          </cell>
          <cell r="B424" t="str">
            <v>I100439</v>
          </cell>
          <cell r="C424" t="str">
            <v>Mực nang</v>
          </cell>
          <cell r="D424" t="str">
            <v>MUCNANG</v>
          </cell>
          <cell r="E424" t="str">
            <v>Kg</v>
          </cell>
        </row>
        <row r="425">
          <cell r="A425" t="str">
            <v>MUCONG</v>
          </cell>
          <cell r="B425" t="str">
            <v>I100440</v>
          </cell>
          <cell r="C425" t="str">
            <v>Mực ống</v>
          </cell>
          <cell r="D425" t="str">
            <v>MUCONG</v>
          </cell>
          <cell r="E425" t="str">
            <v>Kg</v>
          </cell>
        </row>
        <row r="426">
          <cell r="A426" t="str">
            <v>NGHEU</v>
          </cell>
          <cell r="B426" t="str">
            <v>I100441</v>
          </cell>
          <cell r="C426" t="str">
            <v>Nghêu</v>
          </cell>
          <cell r="D426" t="str">
            <v>NGHEU</v>
          </cell>
          <cell r="E426" t="str">
            <v>Kg</v>
          </cell>
        </row>
        <row r="427">
          <cell r="A427" t="str">
            <v>HUYET</v>
          </cell>
          <cell r="B427" t="str">
            <v>I100442</v>
          </cell>
          <cell r="C427" t="str">
            <v>Huyết</v>
          </cell>
          <cell r="D427" t="str">
            <v>HUYET</v>
          </cell>
          <cell r="E427" t="str">
            <v>Kg</v>
          </cell>
        </row>
        <row r="428">
          <cell r="A428" t="str">
            <v>DAHEO</v>
          </cell>
          <cell r="B428" t="str">
            <v>I100443</v>
          </cell>
          <cell r="C428" t="str">
            <v>Da heo</v>
          </cell>
          <cell r="D428" t="str">
            <v>DAHEO</v>
          </cell>
          <cell r="E428" t="str">
            <v>Kg</v>
          </cell>
        </row>
        <row r="429">
          <cell r="A429" t="str">
            <v>BOBAM</v>
          </cell>
          <cell r="B429" t="str">
            <v>I100444</v>
          </cell>
          <cell r="C429" t="str">
            <v>Thịt bò băm</v>
          </cell>
          <cell r="D429" t="str">
            <v>BOBAM</v>
          </cell>
          <cell r="E429" t="str">
            <v>Kg</v>
          </cell>
        </row>
        <row r="430">
          <cell r="A430" t="str">
            <v>TIMHEO</v>
          </cell>
          <cell r="B430" t="str">
            <v>I100445</v>
          </cell>
          <cell r="C430" t="str">
            <v>Tim heo</v>
          </cell>
          <cell r="D430" t="str">
            <v>TIMHEO</v>
          </cell>
          <cell r="E430" t="str">
            <v>Kg</v>
          </cell>
        </row>
        <row r="431">
          <cell r="A431" t="str">
            <v>THITBAROI</v>
          </cell>
          <cell r="B431" t="str">
            <v>I100446</v>
          </cell>
          <cell r="C431" t="str">
            <v>Thịt ba rọi</v>
          </cell>
          <cell r="D431" t="str">
            <v>THITBAROI</v>
          </cell>
          <cell r="E431" t="str">
            <v>Kg</v>
          </cell>
        </row>
        <row r="432">
          <cell r="A432" t="str">
            <v>THITBO</v>
          </cell>
          <cell r="B432" t="str">
            <v>I100447</v>
          </cell>
          <cell r="C432" t="str">
            <v>Thịt bò</v>
          </cell>
          <cell r="D432" t="str">
            <v>THITBO</v>
          </cell>
          <cell r="E432" t="str">
            <v>Kg</v>
          </cell>
        </row>
        <row r="433">
          <cell r="A433" t="str">
            <v>THITBOXAY</v>
          </cell>
          <cell r="B433" t="str">
            <v>I100448</v>
          </cell>
          <cell r="C433" t="str">
            <v>Thịt bò xay</v>
          </cell>
          <cell r="D433" t="str">
            <v>THITBOXAY</v>
          </cell>
          <cell r="E433" t="str">
            <v>Kg</v>
          </cell>
        </row>
        <row r="434">
          <cell r="A434" t="str">
            <v>THITCOTLET</v>
          </cell>
          <cell r="B434" t="str">
            <v>I100449</v>
          </cell>
          <cell r="C434" t="str">
            <v>Thịt cốt lết</v>
          </cell>
          <cell r="D434" t="str">
            <v>THITCOTLET</v>
          </cell>
          <cell r="E434" t="str">
            <v>Kg</v>
          </cell>
        </row>
        <row r="435">
          <cell r="A435" t="str">
            <v>THITCUA</v>
          </cell>
          <cell r="B435" t="str">
            <v>I100450</v>
          </cell>
          <cell r="C435" t="str">
            <v>Thịt cua</v>
          </cell>
          <cell r="D435" t="str">
            <v>THITCUA</v>
          </cell>
          <cell r="E435" t="str">
            <v>Kg</v>
          </cell>
        </row>
        <row r="436">
          <cell r="A436" t="str">
            <v>THITXAY</v>
          </cell>
          <cell r="B436" t="str">
            <v>I100451</v>
          </cell>
          <cell r="C436" t="str">
            <v>Thịt heo xay</v>
          </cell>
          <cell r="D436" t="str">
            <v>THITXAY</v>
          </cell>
          <cell r="E436" t="str">
            <v>Kg</v>
          </cell>
        </row>
        <row r="437">
          <cell r="A437" t="str">
            <v>THITNACDAM</v>
          </cell>
          <cell r="B437" t="str">
            <v>I100452</v>
          </cell>
          <cell r="C437" t="str">
            <v>Thịt nạc dăm</v>
          </cell>
          <cell r="D437" t="str">
            <v>THITNACDAM</v>
          </cell>
          <cell r="E437" t="str">
            <v>Kg</v>
          </cell>
        </row>
        <row r="438">
          <cell r="A438" t="str">
            <v>THITTHAN</v>
          </cell>
          <cell r="B438" t="str">
            <v>I100453</v>
          </cell>
          <cell r="C438" t="str">
            <v>Thịt heo</v>
          </cell>
          <cell r="D438" t="str">
            <v>THITTHAN</v>
          </cell>
          <cell r="E438" t="str">
            <v>Kg</v>
          </cell>
        </row>
        <row r="439">
          <cell r="A439" t="str">
            <v>LAMACMAT</v>
          </cell>
          <cell r="B439" t="str">
            <v>I100454</v>
          </cell>
          <cell r="C439" t="str">
            <v>Lá Mắc Mật</v>
          </cell>
          <cell r="D439" t="str">
            <v>LAMACMAT</v>
          </cell>
          <cell r="E439" t="str">
            <v>Kg</v>
          </cell>
        </row>
        <row r="440">
          <cell r="A440" t="str">
            <v>BONGSEN</v>
          </cell>
          <cell r="B440" t="str">
            <v>I100455</v>
          </cell>
          <cell r="C440" t="str">
            <v>Bông sen</v>
          </cell>
          <cell r="D440" t="str">
            <v>BONGSEN</v>
          </cell>
          <cell r="E440" t="str">
            <v>Cây</v>
          </cell>
        </row>
        <row r="441">
          <cell r="A441" t="str">
            <v>BANHCHUNG</v>
          </cell>
          <cell r="B441" t="str">
            <v>I100456</v>
          </cell>
          <cell r="C441" t="str">
            <v>Bánh chưng</v>
          </cell>
          <cell r="D441" t="str">
            <v>BANHCHUNG</v>
          </cell>
          <cell r="E441" t="str">
            <v>Cái</v>
          </cell>
        </row>
        <row r="442">
          <cell r="A442" t="str">
            <v>BANHTRANGCUON</v>
          </cell>
          <cell r="B442" t="str">
            <v>I100457</v>
          </cell>
          <cell r="C442" t="str">
            <v>Bánh tráng cuốn</v>
          </cell>
          <cell r="D442" t="str">
            <v>BANHTRANGCUON</v>
          </cell>
          <cell r="E442" t="str">
            <v>Kg</v>
          </cell>
        </row>
        <row r="443">
          <cell r="A443" t="str">
            <v>BANHDALON</v>
          </cell>
          <cell r="B443" t="str">
            <v>I100458</v>
          </cell>
          <cell r="C443" t="str">
            <v>Bánh da lợn</v>
          </cell>
          <cell r="D443" t="str">
            <v>BANHDALON</v>
          </cell>
          <cell r="E443" t="str">
            <v>Ổ</v>
          </cell>
        </row>
        <row r="444">
          <cell r="A444" t="str">
            <v>BANHDAY</v>
          </cell>
          <cell r="B444" t="str">
            <v>I100459</v>
          </cell>
          <cell r="C444" t="str">
            <v>Bánh dày</v>
          </cell>
          <cell r="D444" t="str">
            <v>BANHDAY</v>
          </cell>
          <cell r="E444" t="str">
            <v>Cái</v>
          </cell>
        </row>
        <row r="445">
          <cell r="A445" t="str">
            <v>BANHKHOAIMI</v>
          </cell>
          <cell r="B445" t="str">
            <v>I100460</v>
          </cell>
          <cell r="C445" t="str">
            <v>Bánh khoai mì</v>
          </cell>
          <cell r="D445" t="str">
            <v>BANHKHOAIMI</v>
          </cell>
          <cell r="E445" t="str">
            <v>Kg</v>
          </cell>
        </row>
        <row r="446">
          <cell r="A446" t="str">
            <v>BANHTET</v>
          </cell>
          <cell r="B446" t="str">
            <v>I100461</v>
          </cell>
          <cell r="C446" t="str">
            <v>Bánh tét chuối</v>
          </cell>
          <cell r="D446" t="str">
            <v>BANHTET</v>
          </cell>
          <cell r="E446" t="str">
            <v>Cái</v>
          </cell>
        </row>
        <row r="447">
          <cell r="A447" t="str">
            <v>BITHINH</v>
          </cell>
          <cell r="B447" t="str">
            <v>I100463</v>
          </cell>
          <cell r="C447" t="str">
            <v>Bì thính</v>
          </cell>
          <cell r="D447" t="str">
            <v>BITHINH</v>
          </cell>
          <cell r="E447" t="str">
            <v>Kg</v>
          </cell>
        </row>
        <row r="448">
          <cell r="A448" t="str">
            <v>NGAICUU</v>
          </cell>
          <cell r="B448" t="str">
            <v>I100464</v>
          </cell>
          <cell r="C448" t="str">
            <v>Ngải cứu</v>
          </cell>
          <cell r="D448" t="str">
            <v>NGAICUU</v>
          </cell>
          <cell r="E448" t="str">
            <v>Kg</v>
          </cell>
        </row>
        <row r="449">
          <cell r="A449" t="str">
            <v>BOTRAI</v>
          </cell>
          <cell r="B449" t="str">
            <v>I100465</v>
          </cell>
          <cell r="C449" t="str">
            <v>Bơ trái</v>
          </cell>
          <cell r="D449" t="str">
            <v>BOTRAI</v>
          </cell>
          <cell r="E449" t="str">
            <v>Kg</v>
          </cell>
        </row>
        <row r="450">
          <cell r="A450" t="str">
            <v>THANHLONGDO</v>
          </cell>
          <cell r="B450" t="str">
            <v>I100466</v>
          </cell>
          <cell r="C450" t="str">
            <v>Thanh long ruột đỏ</v>
          </cell>
          <cell r="D450" t="str">
            <v>THANHLONGDO</v>
          </cell>
          <cell r="E450" t="str">
            <v>Kg</v>
          </cell>
        </row>
        <row r="451">
          <cell r="A451" t="str">
            <v>BUOIXANH</v>
          </cell>
          <cell r="B451" t="str">
            <v>I100467</v>
          </cell>
          <cell r="C451" t="str">
            <v>Bưởi da xanh</v>
          </cell>
          <cell r="D451" t="str">
            <v>BUOIXANH</v>
          </cell>
          <cell r="E451" t="str">
            <v>Kg</v>
          </cell>
        </row>
        <row r="452">
          <cell r="A452" t="str">
            <v>CAM</v>
          </cell>
          <cell r="B452" t="str">
            <v>I100468</v>
          </cell>
          <cell r="C452" t="str">
            <v>Cam tươi</v>
          </cell>
          <cell r="D452" t="str">
            <v>CAM</v>
          </cell>
          <cell r="E452" t="str">
            <v>Kg</v>
          </cell>
        </row>
        <row r="453">
          <cell r="A453" t="str">
            <v>CAMVANG</v>
          </cell>
          <cell r="B453" t="str">
            <v>I100469</v>
          </cell>
          <cell r="C453" t="str">
            <v>Cam vàng</v>
          </cell>
          <cell r="D453" t="str">
            <v>CAMVANG</v>
          </cell>
          <cell r="E453" t="str">
            <v>Kg</v>
          </cell>
        </row>
        <row r="454">
          <cell r="A454" t="str">
            <v>DUALUOI</v>
          </cell>
          <cell r="B454" t="str">
            <v>I100470</v>
          </cell>
          <cell r="C454" t="str">
            <v>Dưa lưới</v>
          </cell>
          <cell r="D454" t="str">
            <v>DUALUOI</v>
          </cell>
          <cell r="E454" t="str">
            <v>Kg</v>
          </cell>
        </row>
        <row r="455">
          <cell r="A455" t="str">
            <v>CHUOICAU</v>
          </cell>
          <cell r="B455" t="str">
            <v>I100471</v>
          </cell>
          <cell r="C455" t="str">
            <v>Chuối cau</v>
          </cell>
          <cell r="D455" t="str">
            <v>CHUOICAU</v>
          </cell>
          <cell r="E455" t="str">
            <v>Kg</v>
          </cell>
        </row>
        <row r="456">
          <cell r="A456" t="str">
            <v>CHUOIGIACHIN</v>
          </cell>
          <cell r="B456" t="str">
            <v>I100472</v>
          </cell>
          <cell r="C456" t="str">
            <v>Chuối chín</v>
          </cell>
          <cell r="D456" t="str">
            <v>CHUOIGIACHIN</v>
          </cell>
          <cell r="E456" t="str">
            <v>Kg</v>
          </cell>
        </row>
        <row r="457">
          <cell r="A457" t="str">
            <v>CHUOISU</v>
          </cell>
          <cell r="B457" t="str">
            <v>I100473</v>
          </cell>
          <cell r="C457" t="str">
            <v>Chuối sứ</v>
          </cell>
          <cell r="D457" t="str">
            <v>CHUOISU</v>
          </cell>
          <cell r="E457" t="str">
            <v>Kg</v>
          </cell>
        </row>
        <row r="458">
          <cell r="A458" t="str">
            <v>chanhday</v>
          </cell>
          <cell r="B458" t="str">
            <v>I100474</v>
          </cell>
          <cell r="C458" t="str">
            <v>Chanh Dây</v>
          </cell>
          <cell r="D458" t="str">
            <v>CHANHDAY</v>
          </cell>
          <cell r="E458" t="str">
            <v>Kg</v>
          </cell>
        </row>
        <row r="459">
          <cell r="A459" t="str">
            <v>CHUOIXANH</v>
          </cell>
          <cell r="B459" t="str">
            <v>I100475</v>
          </cell>
          <cell r="C459" t="str">
            <v>Chuối xanh</v>
          </cell>
          <cell r="D459" t="str">
            <v>CHUOIXANH</v>
          </cell>
          <cell r="E459" t="str">
            <v>Kg</v>
          </cell>
        </row>
        <row r="460">
          <cell r="A460" t="str">
            <v>COCTRAI</v>
          </cell>
          <cell r="B460" t="str">
            <v>I100476</v>
          </cell>
          <cell r="C460" t="str">
            <v>Cóc Trái</v>
          </cell>
          <cell r="D460" t="str">
            <v>COCTRAI</v>
          </cell>
          <cell r="E460" t="str">
            <v>Kg</v>
          </cell>
        </row>
        <row r="461">
          <cell r="A461" t="str">
            <v>DAUTAY</v>
          </cell>
          <cell r="B461" t="str">
            <v>I100477</v>
          </cell>
          <cell r="C461" t="str">
            <v>Dâu tây ĐL</v>
          </cell>
          <cell r="D461" t="str">
            <v>DAUTAY</v>
          </cell>
          <cell r="E461" t="str">
            <v>Kg</v>
          </cell>
        </row>
        <row r="462">
          <cell r="A462" t="str">
            <v>DUDUCHIN</v>
          </cell>
          <cell r="B462" t="str">
            <v>I100478</v>
          </cell>
          <cell r="C462" t="str">
            <v>Đu đủ chín</v>
          </cell>
          <cell r="D462" t="str">
            <v>DUDUCHIN</v>
          </cell>
          <cell r="E462" t="str">
            <v>Kg</v>
          </cell>
        </row>
        <row r="463">
          <cell r="A463" t="str">
            <v>DUAHAU</v>
          </cell>
          <cell r="B463" t="str">
            <v>I100479</v>
          </cell>
          <cell r="C463" t="str">
            <v>Dưa hấu</v>
          </cell>
          <cell r="D463" t="str">
            <v>DUAHAU</v>
          </cell>
          <cell r="E463" t="str">
            <v>Kg</v>
          </cell>
        </row>
        <row r="464">
          <cell r="A464" t="str">
            <v>DUAHAUKHONGHAT</v>
          </cell>
          <cell r="B464" t="str">
            <v>I100480</v>
          </cell>
          <cell r="C464" t="str">
            <v>Dưa hấu không hạt</v>
          </cell>
          <cell r="D464" t="str">
            <v>DUAHAUKHONGHAT</v>
          </cell>
          <cell r="E464" t="str">
            <v>Kg</v>
          </cell>
        </row>
        <row r="465">
          <cell r="A465" t="str">
            <v>DUANAO</v>
          </cell>
          <cell r="B465" t="str">
            <v>I100481</v>
          </cell>
          <cell r="C465" t="str">
            <v>Dừa nạo</v>
          </cell>
          <cell r="D465" t="str">
            <v>DUANAO</v>
          </cell>
          <cell r="E465" t="str">
            <v>Kg</v>
          </cell>
        </row>
        <row r="466">
          <cell r="A466" t="str">
            <v>DUATUOI</v>
          </cell>
          <cell r="B466" t="str">
            <v>I100482</v>
          </cell>
          <cell r="C466" t="str">
            <v>Dừa tươi</v>
          </cell>
          <cell r="D466" t="str">
            <v>DUATUOI</v>
          </cell>
          <cell r="E466" t="str">
            <v>Trái</v>
          </cell>
        </row>
        <row r="467">
          <cell r="A467" t="str">
            <v>BONGCUC</v>
          </cell>
          <cell r="B467" t="str">
            <v>I100484</v>
          </cell>
          <cell r="C467" t="str">
            <v>Hoa cúc vàng</v>
          </cell>
          <cell r="D467" t="str">
            <v>BONGCUC</v>
          </cell>
          <cell r="E467" t="str">
            <v>Bó</v>
          </cell>
        </row>
        <row r="468">
          <cell r="A468" t="str">
            <v>HOAHONG</v>
          </cell>
          <cell r="B468" t="str">
            <v>I100485</v>
          </cell>
          <cell r="C468" t="str">
            <v>Hoa hồng</v>
          </cell>
          <cell r="D468" t="str">
            <v>HOAHONG</v>
          </cell>
          <cell r="E468" t="str">
            <v>Cây</v>
          </cell>
        </row>
        <row r="469">
          <cell r="A469" t="str">
            <v>CATRA</v>
          </cell>
          <cell r="B469" t="str">
            <v>I100487</v>
          </cell>
          <cell r="C469" t="str">
            <v>Khô cá tra</v>
          </cell>
          <cell r="D469" t="str">
            <v>CATRA</v>
          </cell>
          <cell r="E469" t="str">
            <v>Kg</v>
          </cell>
        </row>
        <row r="470">
          <cell r="A470" t="str">
            <v>KIWI</v>
          </cell>
          <cell r="B470" t="str">
            <v>I100488</v>
          </cell>
          <cell r="C470" t="str">
            <v>Kiwi</v>
          </cell>
          <cell r="D470" t="str">
            <v>KIWI</v>
          </cell>
          <cell r="E470" t="str">
            <v>Kg</v>
          </cell>
        </row>
        <row r="471">
          <cell r="A471" t="str">
            <v>LE</v>
          </cell>
          <cell r="B471" t="str">
            <v>I100489</v>
          </cell>
          <cell r="C471" t="str">
            <v>Lê trái</v>
          </cell>
          <cell r="D471" t="str">
            <v>LE</v>
          </cell>
          <cell r="E471" t="str">
            <v>Kg</v>
          </cell>
        </row>
        <row r="472">
          <cell r="A472" t="str">
            <v>LUU</v>
          </cell>
          <cell r="B472" t="str">
            <v>I100490</v>
          </cell>
          <cell r="C472" t="str">
            <v>Lựu</v>
          </cell>
          <cell r="D472" t="str">
            <v>LUU</v>
          </cell>
          <cell r="E472" t="str">
            <v>Kg</v>
          </cell>
        </row>
        <row r="473">
          <cell r="A473" t="str">
            <v>MAN</v>
          </cell>
          <cell r="B473" t="str">
            <v>I100491</v>
          </cell>
          <cell r="C473" t="str">
            <v>Mận</v>
          </cell>
          <cell r="D473" t="str">
            <v>MAN</v>
          </cell>
          <cell r="E473" t="str">
            <v>Kg</v>
          </cell>
        </row>
        <row r="474">
          <cell r="A474" t="str">
            <v>MANGCAU</v>
          </cell>
          <cell r="B474" t="str">
            <v>I100492</v>
          </cell>
          <cell r="C474" t="str">
            <v>Mãng cầu</v>
          </cell>
          <cell r="D474" t="str">
            <v>MANGCAU</v>
          </cell>
          <cell r="E474" t="str">
            <v>Kg</v>
          </cell>
        </row>
        <row r="475">
          <cell r="A475" t="str">
            <v>NHAN</v>
          </cell>
          <cell r="B475" t="str">
            <v>I100493</v>
          </cell>
          <cell r="C475" t="str">
            <v>Nhãn</v>
          </cell>
          <cell r="D475" t="str">
            <v>NHAN</v>
          </cell>
          <cell r="E475" t="str">
            <v>Kg</v>
          </cell>
        </row>
        <row r="476">
          <cell r="A476" t="str">
            <v>NHOPR</v>
          </cell>
          <cell r="B476" t="str">
            <v>I100494</v>
          </cell>
          <cell r="C476" t="str">
            <v>Nho tươi Phan Rang</v>
          </cell>
          <cell r="D476" t="str">
            <v>NHOPR</v>
          </cell>
          <cell r="E476" t="str">
            <v>Kg</v>
          </cell>
        </row>
        <row r="477">
          <cell r="A477" t="str">
            <v>NUOCCOTDUA</v>
          </cell>
          <cell r="B477" t="str">
            <v>I100495</v>
          </cell>
          <cell r="C477" t="str">
            <v>Nước cốt dừa</v>
          </cell>
          <cell r="D477" t="str">
            <v>NUOCCOTDUA</v>
          </cell>
          <cell r="E477" t="str">
            <v>Lít</v>
          </cell>
        </row>
        <row r="478">
          <cell r="A478" t="str">
            <v>NUOCDAUNANH</v>
          </cell>
          <cell r="B478" t="str">
            <v>I100496</v>
          </cell>
          <cell r="C478" t="str">
            <v>Nước đậu nành</v>
          </cell>
          <cell r="D478" t="str">
            <v>NUOCDAUNANH</v>
          </cell>
          <cell r="E478" t="str">
            <v>Lít</v>
          </cell>
        </row>
        <row r="479">
          <cell r="A479" t="str">
            <v>NUOCDUA</v>
          </cell>
          <cell r="B479" t="str">
            <v>I100497</v>
          </cell>
          <cell r="C479" t="str">
            <v>Nước dừa</v>
          </cell>
          <cell r="D479" t="str">
            <v>NUOCDUA</v>
          </cell>
          <cell r="E479" t="str">
            <v>Lít</v>
          </cell>
        </row>
        <row r="480">
          <cell r="A480" t="str">
            <v>OITRAI</v>
          </cell>
          <cell r="B480" t="str">
            <v>I100498</v>
          </cell>
          <cell r="C480" t="str">
            <v>Ổi trái</v>
          </cell>
          <cell r="D480" t="str">
            <v>OITRAI</v>
          </cell>
          <cell r="E480" t="str">
            <v>Kg</v>
          </cell>
        </row>
        <row r="481">
          <cell r="A481" t="str">
            <v>OIRUOTDO</v>
          </cell>
          <cell r="B481" t="str">
            <v>I100499</v>
          </cell>
          <cell r="C481" t="str">
            <v>ỔI Ruột Đỏ</v>
          </cell>
          <cell r="D481" t="str">
            <v>OIRUOTDO</v>
          </cell>
          <cell r="E481" t="str">
            <v>Kg</v>
          </cell>
        </row>
        <row r="482">
          <cell r="A482" t="str">
            <v>QUYT</v>
          </cell>
          <cell r="B482" t="str">
            <v>I100500</v>
          </cell>
          <cell r="C482" t="str">
            <v>Quýt</v>
          </cell>
          <cell r="D482" t="str">
            <v>QUYT</v>
          </cell>
          <cell r="E482" t="str">
            <v>Kg</v>
          </cell>
        </row>
        <row r="483">
          <cell r="A483" t="str">
            <v>SORI</v>
          </cell>
          <cell r="B483" t="str">
            <v>I100501</v>
          </cell>
          <cell r="C483" t="str">
            <v>Sơ ri</v>
          </cell>
          <cell r="D483" t="str">
            <v>SORI</v>
          </cell>
          <cell r="E483" t="str">
            <v>Kg</v>
          </cell>
        </row>
        <row r="484">
          <cell r="A484" t="str">
            <v>SUONGSAO</v>
          </cell>
          <cell r="B484" t="str">
            <v>I100502</v>
          </cell>
          <cell r="C484" t="str">
            <v>Sương sáo</v>
          </cell>
          <cell r="D484" t="str">
            <v>SUONGSAO</v>
          </cell>
          <cell r="E484" t="str">
            <v>Ổ</v>
          </cell>
        </row>
        <row r="485">
          <cell r="A485" t="str">
            <v>TAODO</v>
          </cell>
          <cell r="B485" t="str">
            <v>I100503</v>
          </cell>
          <cell r="C485" t="str">
            <v>Táo đỏ trái</v>
          </cell>
          <cell r="D485" t="str">
            <v>TAODO</v>
          </cell>
          <cell r="E485" t="str">
            <v>Kg</v>
          </cell>
        </row>
        <row r="486">
          <cell r="A486" t="str">
            <v>TAOMY</v>
          </cell>
          <cell r="B486" t="str">
            <v>I100504</v>
          </cell>
          <cell r="C486" t="str">
            <v>Táo đỏ Mỹ</v>
          </cell>
          <cell r="D486" t="str">
            <v>TAOMY</v>
          </cell>
          <cell r="E486" t="str">
            <v>Kg</v>
          </cell>
        </row>
        <row r="487">
          <cell r="A487" t="str">
            <v>TAOMEO</v>
          </cell>
          <cell r="B487" t="str">
            <v>I100505</v>
          </cell>
          <cell r="C487" t="str">
            <v>Táo mèo</v>
          </cell>
          <cell r="D487" t="str">
            <v>TAOMEO</v>
          </cell>
          <cell r="E487" t="str">
            <v>Kg</v>
          </cell>
        </row>
        <row r="488">
          <cell r="A488" t="str">
            <v>TAOXANHVN</v>
          </cell>
          <cell r="B488" t="str">
            <v>I100506</v>
          </cell>
          <cell r="C488" t="str">
            <v>Táo xanh VN</v>
          </cell>
          <cell r="D488" t="str">
            <v>TAOXANHVN</v>
          </cell>
          <cell r="E488" t="str">
            <v>Kg</v>
          </cell>
        </row>
        <row r="489">
          <cell r="A489" t="str">
            <v>THANHLONG</v>
          </cell>
          <cell r="B489" t="str">
            <v>I100507</v>
          </cell>
          <cell r="C489" t="str">
            <v>Thanh long ruột trắng</v>
          </cell>
          <cell r="D489" t="str">
            <v>THANHLONG</v>
          </cell>
          <cell r="E489" t="str">
            <v>Kg</v>
          </cell>
        </row>
        <row r="490">
          <cell r="A490" t="str">
            <v>XOAICAT</v>
          </cell>
          <cell r="B490" t="str">
            <v>I100508</v>
          </cell>
          <cell r="C490" t="str">
            <v>Xoài cát Hòa Lộc</v>
          </cell>
          <cell r="D490" t="str">
            <v>XOAICAT</v>
          </cell>
          <cell r="E490" t="str">
            <v>Kg</v>
          </cell>
        </row>
        <row r="491">
          <cell r="A491" t="str">
            <v>XOAICHIN</v>
          </cell>
          <cell r="B491" t="str">
            <v>I100509</v>
          </cell>
          <cell r="C491" t="str">
            <v>Xoài chín</v>
          </cell>
          <cell r="D491" t="str">
            <v>XOAICHIN</v>
          </cell>
          <cell r="E491" t="str">
            <v>Kg</v>
          </cell>
        </row>
        <row r="492">
          <cell r="A492" t="str">
            <v>XOAITHAI</v>
          </cell>
          <cell r="B492" t="str">
            <v>I100510</v>
          </cell>
          <cell r="C492" t="str">
            <v>Xoài thái</v>
          </cell>
          <cell r="D492" t="str">
            <v>XOAITHAI</v>
          </cell>
          <cell r="E492" t="str">
            <v>Kg</v>
          </cell>
        </row>
        <row r="493">
          <cell r="A493" t="str">
            <v>XOAIXANH</v>
          </cell>
          <cell r="B493" t="str">
            <v>I100511</v>
          </cell>
          <cell r="C493" t="str">
            <v>Xoài Keo</v>
          </cell>
          <cell r="D493" t="str">
            <v>XOAIXANH</v>
          </cell>
          <cell r="E493" t="str">
            <v>Kg</v>
          </cell>
        </row>
        <row r="494">
          <cell r="A494" t="str">
            <v>RONGNHO</v>
          </cell>
          <cell r="B494" t="str">
            <v>I100513</v>
          </cell>
          <cell r="C494" t="str">
            <v>Rong nho</v>
          </cell>
          <cell r="D494" t="str">
            <v>RONGNHO</v>
          </cell>
          <cell r="E494" t="str">
            <v>Kg</v>
          </cell>
        </row>
        <row r="495">
          <cell r="A495" t="str">
            <v>KHOQUALON</v>
          </cell>
          <cell r="B495" t="str">
            <v>I100514</v>
          </cell>
          <cell r="C495" t="str">
            <v>Khổ Qua Lớn</v>
          </cell>
          <cell r="D495" t="str">
            <v>KHOQUALON</v>
          </cell>
          <cell r="E495" t="str">
            <v>Kg</v>
          </cell>
        </row>
        <row r="496">
          <cell r="A496" t="str">
            <v>GUONGSEN</v>
          </cell>
          <cell r="B496" t="str">
            <v>I100515</v>
          </cell>
          <cell r="C496" t="str">
            <v>Gương sen</v>
          </cell>
          <cell r="D496" t="str">
            <v>GUONGSEN</v>
          </cell>
          <cell r="E496" t="str">
            <v>Kg</v>
          </cell>
        </row>
        <row r="497">
          <cell r="A497" t="str">
            <v>REDLEAF</v>
          </cell>
          <cell r="B497" t="str">
            <v>I100516</v>
          </cell>
          <cell r="C497" t="str">
            <v>Red oakleaf</v>
          </cell>
          <cell r="D497" t="str">
            <v>REDLEAF</v>
          </cell>
          <cell r="E497" t="str">
            <v>Kg</v>
          </cell>
        </row>
        <row r="498">
          <cell r="A498" t="str">
            <v>LAE</v>
          </cell>
          <cell r="B498" t="str">
            <v>I100517</v>
          </cell>
          <cell r="C498" t="str">
            <v>Lá é</v>
          </cell>
          <cell r="D498" t="str">
            <v>LAE</v>
          </cell>
          <cell r="E498" t="str">
            <v>Kg</v>
          </cell>
        </row>
        <row r="499">
          <cell r="A499" t="str">
            <v>QUEVI</v>
          </cell>
          <cell r="B499" t="str">
            <v>I100518</v>
          </cell>
          <cell r="C499" t="str">
            <v>Quế vị</v>
          </cell>
          <cell r="D499" t="str">
            <v>QUEVI</v>
          </cell>
          <cell r="E499" t="str">
            <v>Kg</v>
          </cell>
        </row>
        <row r="500">
          <cell r="A500" t="str">
            <v>LACOC</v>
          </cell>
          <cell r="B500" t="str">
            <v>I100519</v>
          </cell>
          <cell r="C500" t="str">
            <v>Lá cóc</v>
          </cell>
          <cell r="D500" t="str">
            <v>LACOC</v>
          </cell>
          <cell r="E500" t="str">
            <v>Kg</v>
          </cell>
        </row>
        <row r="501">
          <cell r="A501" t="str">
            <v>CADUOI</v>
          </cell>
          <cell r="B501" t="str">
            <v>I100520</v>
          </cell>
          <cell r="C501" t="str">
            <v>Cá đuối</v>
          </cell>
          <cell r="D501" t="str">
            <v>CADUOI</v>
          </cell>
          <cell r="E501" t="str">
            <v>Kg</v>
          </cell>
        </row>
        <row r="502">
          <cell r="A502" t="str">
            <v>DUALEOBB</v>
          </cell>
          <cell r="B502" t="str">
            <v>I100521</v>
          </cell>
          <cell r="C502" t="str">
            <v>Dưa leo baby</v>
          </cell>
          <cell r="D502" t="str">
            <v>DUALEOBB</v>
          </cell>
          <cell r="E502" t="str">
            <v>Kg</v>
          </cell>
        </row>
        <row r="503">
          <cell r="A503" t="str">
            <v>DOTOT</v>
          </cell>
          <cell r="B503" t="str">
            <v>I100522</v>
          </cell>
          <cell r="C503" t="str">
            <v>Đọt ớt</v>
          </cell>
          <cell r="D503" t="str">
            <v>DOTOT</v>
          </cell>
          <cell r="E503" t="str">
            <v>Kg</v>
          </cell>
        </row>
        <row r="504">
          <cell r="A504" t="str">
            <v>CAIKALE</v>
          </cell>
          <cell r="B504" t="str">
            <v>I100523</v>
          </cell>
          <cell r="C504" t="str">
            <v>Cải Kale</v>
          </cell>
          <cell r="D504" t="str">
            <v>CAIKALE</v>
          </cell>
          <cell r="E504" t="str">
            <v>Kg</v>
          </cell>
        </row>
        <row r="505">
          <cell r="A505" t="str">
            <v>KHOAIMIBAO</v>
          </cell>
          <cell r="B505" t="str">
            <v>I100524</v>
          </cell>
          <cell r="C505" t="str">
            <v>Khoai mì bào</v>
          </cell>
          <cell r="D505" t="str">
            <v>KHOAIMIBAO</v>
          </cell>
          <cell r="E505" t="str">
            <v>Kg</v>
          </cell>
        </row>
        <row r="506">
          <cell r="A506" t="str">
            <v>CACHUASOCOLA</v>
          </cell>
          <cell r="B506" t="str">
            <v>I100525</v>
          </cell>
          <cell r="C506" t="str">
            <v>Cà chua socola</v>
          </cell>
          <cell r="D506" t="str">
            <v>CACHUASOCOLA</v>
          </cell>
          <cell r="E506" t="str">
            <v>Kg</v>
          </cell>
        </row>
        <row r="507">
          <cell r="A507" t="str">
            <v>LAGIANGKG</v>
          </cell>
          <cell r="B507" t="str">
            <v>I100526</v>
          </cell>
          <cell r="C507" t="str">
            <v>Lá Giang (kg)</v>
          </cell>
          <cell r="D507" t="str">
            <v>LAGIANGKG</v>
          </cell>
          <cell r="E507" t="str">
            <v>Kg</v>
          </cell>
        </row>
        <row r="508">
          <cell r="A508" t="str">
            <v>LADONG</v>
          </cell>
          <cell r="B508" t="str">
            <v>I100527</v>
          </cell>
          <cell r="C508" t="str">
            <v>Lá dong</v>
          </cell>
          <cell r="D508" t="str">
            <v>LADONG</v>
          </cell>
          <cell r="E508" t="str">
            <v>Kg</v>
          </cell>
        </row>
        <row r="509">
          <cell r="A509" t="str">
            <v>QUECAY</v>
          </cell>
          <cell r="B509" t="str">
            <v>I100528</v>
          </cell>
          <cell r="C509" t="str">
            <v>Quế cây</v>
          </cell>
          <cell r="D509" t="str">
            <v>QUECAY</v>
          </cell>
          <cell r="E509" t="str">
            <v>Kg</v>
          </cell>
        </row>
        <row r="510">
          <cell r="A510" t="str">
            <v>OIKOHAT</v>
          </cell>
          <cell r="B510" t="str">
            <v>I100530</v>
          </cell>
          <cell r="C510" t="str">
            <v>Ổi không hạt</v>
          </cell>
          <cell r="D510" t="str">
            <v>OIKOHAT</v>
          </cell>
          <cell r="E510" t="str">
            <v>Kg</v>
          </cell>
        </row>
        <row r="511">
          <cell r="A511" t="str">
            <v>SAPOCHE</v>
          </cell>
          <cell r="B511" t="str">
            <v>I100531</v>
          </cell>
          <cell r="C511" t="str">
            <v>Quả Sapoche</v>
          </cell>
          <cell r="D511" t="str">
            <v>SAPOCHE</v>
          </cell>
          <cell r="E511" t="str">
            <v>Kg</v>
          </cell>
        </row>
        <row r="512">
          <cell r="A512" t="str">
            <v>NAMMO</v>
          </cell>
          <cell r="B512" t="str">
            <v>I100532</v>
          </cell>
          <cell r="C512" t="str">
            <v>Nấm Mỡ trắng</v>
          </cell>
          <cell r="D512" t="str">
            <v>NAMMO</v>
          </cell>
          <cell r="E512" t="str">
            <v>Kg</v>
          </cell>
        </row>
        <row r="513">
          <cell r="A513" t="str">
            <v>CUNEN</v>
          </cell>
          <cell r="B513" t="str">
            <v>I100533</v>
          </cell>
          <cell r="C513" t="str">
            <v>Củ nén</v>
          </cell>
          <cell r="D513" t="str">
            <v>CUNEN</v>
          </cell>
          <cell r="E513" t="str">
            <v>Kg</v>
          </cell>
        </row>
        <row r="514">
          <cell r="A514" t="str">
            <v>KHOAIGOT</v>
          </cell>
          <cell r="B514" t="str">
            <v>I100534</v>
          </cell>
          <cell r="C514" t="str">
            <v>Khoai mỡ gọt</v>
          </cell>
          <cell r="D514" t="str">
            <v>KHOAIGOT</v>
          </cell>
          <cell r="E514" t="str">
            <v>Kg</v>
          </cell>
        </row>
        <row r="515">
          <cell r="A515" t="str">
            <v>TAUHUKYKHO</v>
          </cell>
          <cell r="B515" t="str">
            <v>I100535</v>
          </cell>
          <cell r="C515" t="str">
            <v>Tàu hủ ky khô</v>
          </cell>
          <cell r="D515" t="str">
            <v>TAUHUKYKHO</v>
          </cell>
          <cell r="E515" t="str">
            <v>Kg</v>
          </cell>
        </row>
        <row r="516">
          <cell r="A516" t="str">
            <v>TRAMOI</v>
          </cell>
          <cell r="B516" t="str">
            <v>I100536</v>
          </cell>
          <cell r="C516" t="str">
            <v>Lá Trâm Ổi</v>
          </cell>
          <cell r="D516" t="str">
            <v>TRAMOI</v>
          </cell>
          <cell r="E516" t="str">
            <v>Kg</v>
          </cell>
        </row>
        <row r="517">
          <cell r="A517" t="str">
            <v>CHOMCHOM</v>
          </cell>
          <cell r="B517" t="str">
            <v>I100537</v>
          </cell>
          <cell r="C517" t="str">
            <v>Chôm chôm</v>
          </cell>
          <cell r="D517" t="str">
            <v>CHOMCHOM</v>
          </cell>
          <cell r="E517" t="str">
            <v>Kg</v>
          </cell>
        </row>
        <row r="518">
          <cell r="A518" t="str">
            <v>THAOQUA</v>
          </cell>
          <cell r="B518" t="str">
            <v>I100538</v>
          </cell>
          <cell r="C518" t="str">
            <v>Thảo quả</v>
          </cell>
          <cell r="D518" t="str">
            <v>THAOQUA</v>
          </cell>
          <cell r="E518" t="str">
            <v>Kg</v>
          </cell>
        </row>
        <row r="519">
          <cell r="A519" t="str">
            <v>CACHI</v>
          </cell>
          <cell r="B519" t="str">
            <v>I100539</v>
          </cell>
          <cell r="C519" t="str">
            <v>Cá chỉ vàng</v>
          </cell>
          <cell r="D519" t="str">
            <v>CACHI</v>
          </cell>
          <cell r="E519" t="str">
            <v>Kg</v>
          </cell>
        </row>
        <row r="520">
          <cell r="A520" t="str">
            <v>BUOI5</v>
          </cell>
          <cell r="B520" t="str">
            <v>I100540</v>
          </cell>
          <cell r="C520" t="str">
            <v>Bưởi 5 roi</v>
          </cell>
          <cell r="D520" t="str">
            <v>BUOI5</v>
          </cell>
          <cell r="E520" t="str">
            <v>Kg</v>
          </cell>
        </row>
        <row r="521">
          <cell r="A521" t="str">
            <v>LACAM</v>
          </cell>
          <cell r="B521" t="str">
            <v>I100541</v>
          </cell>
          <cell r="C521" t="str">
            <v>Lá cẩm</v>
          </cell>
          <cell r="D521" t="str">
            <v>LACAM</v>
          </cell>
          <cell r="E521" t="str">
            <v>Kg</v>
          </cell>
        </row>
        <row r="522">
          <cell r="A522" t="str">
            <v>MIVAT</v>
          </cell>
          <cell r="B522" t="str">
            <v>I100542</v>
          </cell>
          <cell r="C522" t="str">
            <v>Mì vắt</v>
          </cell>
          <cell r="D522" t="str">
            <v>MIVAT</v>
          </cell>
          <cell r="E522" t="str">
            <v>Vắt</v>
          </cell>
        </row>
        <row r="523">
          <cell r="A523" t="str">
            <v>BANHGIO</v>
          </cell>
          <cell r="B523" t="str">
            <v>I100544</v>
          </cell>
          <cell r="C523" t="str">
            <v>Bánh giò</v>
          </cell>
          <cell r="D523" t="str">
            <v>BANHGIO</v>
          </cell>
          <cell r="E523" t="str">
            <v>Cái</v>
          </cell>
        </row>
        <row r="524">
          <cell r="A524" t="str">
            <v>TOM</v>
          </cell>
          <cell r="B524" t="str">
            <v>I100545</v>
          </cell>
          <cell r="C524" t="str">
            <v>Tôm tươi</v>
          </cell>
          <cell r="D524" t="str">
            <v>TOM</v>
          </cell>
          <cell r="E524" t="str">
            <v>Kg</v>
          </cell>
        </row>
        <row r="525">
          <cell r="A525" t="str">
            <v>BOVUN</v>
          </cell>
          <cell r="B525" t="str">
            <v>I100546</v>
          </cell>
          <cell r="C525" t="str">
            <v>Bò vụn</v>
          </cell>
          <cell r="D525" t="str">
            <v>BOVUN</v>
          </cell>
          <cell r="E525" t="str">
            <v>Kg</v>
          </cell>
        </row>
        <row r="526">
          <cell r="A526" t="str">
            <v>BAPTRAITIM</v>
          </cell>
          <cell r="B526" t="str">
            <v>I100547</v>
          </cell>
          <cell r="C526" t="str">
            <v>Bắp cải trái tim</v>
          </cell>
          <cell r="D526" t="str">
            <v>BAPTRAITIM</v>
          </cell>
          <cell r="E526" t="str">
            <v>Kg</v>
          </cell>
        </row>
        <row r="527">
          <cell r="A527" t="str">
            <v>TEPKHO</v>
          </cell>
          <cell r="B527" t="str">
            <v>I100548</v>
          </cell>
          <cell r="C527" t="str">
            <v>Tép khô</v>
          </cell>
          <cell r="D527" t="str">
            <v>TEPKHO</v>
          </cell>
          <cell r="E527" t="str">
            <v>Kg</v>
          </cell>
        </row>
        <row r="528">
          <cell r="A528" t="str">
            <v>HANHNHAN</v>
          </cell>
          <cell r="B528" t="str">
            <v>I100549</v>
          </cell>
          <cell r="C528" t="str">
            <v>Hạnh nhân lát</v>
          </cell>
          <cell r="D528" t="str">
            <v>HANHNHAN</v>
          </cell>
          <cell r="E528" t="str">
            <v>Kg</v>
          </cell>
        </row>
        <row r="529">
          <cell r="A529" t="str">
            <v>BOTTRAXANH</v>
          </cell>
          <cell r="B529" t="str">
            <v>I100551</v>
          </cell>
          <cell r="C529" t="str">
            <v>Bột trà xanh</v>
          </cell>
          <cell r="D529" t="str">
            <v>BOTTRAXANH</v>
          </cell>
          <cell r="E529" t="str">
            <v>Kg</v>
          </cell>
        </row>
        <row r="530">
          <cell r="A530" t="str">
            <v>XALACH</v>
          </cell>
          <cell r="B530" t="str">
            <v>I100552</v>
          </cell>
          <cell r="C530" t="str">
            <v>Xà lách bèo</v>
          </cell>
          <cell r="D530" t="str">
            <v>XALACH</v>
          </cell>
          <cell r="E530" t="str">
            <v>Kg</v>
          </cell>
        </row>
        <row r="531">
          <cell r="A531" t="str">
            <v>BOXOIBB</v>
          </cell>
          <cell r="B531" t="str">
            <v>I100553</v>
          </cell>
          <cell r="C531" t="str">
            <v>Bó Xôi Baby</v>
          </cell>
          <cell r="D531" t="str">
            <v>BOXOIBB</v>
          </cell>
          <cell r="E531" t="str">
            <v>Kg</v>
          </cell>
        </row>
        <row r="532">
          <cell r="A532" t="str">
            <v>BONGTHAPCAM</v>
          </cell>
          <cell r="B532" t="str">
            <v>I100554</v>
          </cell>
          <cell r="C532" t="str">
            <v>Bông cải thập cẩm</v>
          </cell>
          <cell r="D532" t="str">
            <v>BONGTHAPCAM</v>
          </cell>
          <cell r="E532" t="str">
            <v>Kg</v>
          </cell>
        </row>
        <row r="533">
          <cell r="A533" t="str">
            <v>HANHHUONG</v>
          </cell>
          <cell r="B533" t="str">
            <v>I100555</v>
          </cell>
          <cell r="C533" t="str">
            <v>Hành hương làm sạch</v>
          </cell>
          <cell r="D533" t="str">
            <v>HANHHUONG</v>
          </cell>
          <cell r="E533" t="str">
            <v>Kg</v>
          </cell>
        </row>
        <row r="534">
          <cell r="A534" t="str">
            <v>THITVIT</v>
          </cell>
          <cell r="B534" t="str">
            <v>I100556</v>
          </cell>
          <cell r="C534" t="str">
            <v>Thịt vịt</v>
          </cell>
          <cell r="D534" t="str">
            <v>THITVIT</v>
          </cell>
          <cell r="E534" t="str">
            <v>Kg</v>
          </cell>
        </row>
        <row r="535">
          <cell r="A535" t="str">
            <v>XUONGGA</v>
          </cell>
          <cell r="B535" t="str">
            <v>I100557</v>
          </cell>
          <cell r="C535" t="str">
            <v>Xương gà</v>
          </cell>
          <cell r="D535" t="str">
            <v>XUONGGA</v>
          </cell>
          <cell r="E535" t="str">
            <v>Kg</v>
          </cell>
        </row>
        <row r="536">
          <cell r="A536" t="str">
            <v>CHIMCUT</v>
          </cell>
          <cell r="B536" t="str">
            <v>I100558</v>
          </cell>
          <cell r="C536" t="str">
            <v>Chim cút</v>
          </cell>
          <cell r="D536" t="str">
            <v>CHIMCUT</v>
          </cell>
          <cell r="E536" t="str">
            <v>Kg</v>
          </cell>
        </row>
        <row r="537">
          <cell r="A537" t="str">
            <v>HANHHUONGBAO</v>
          </cell>
          <cell r="B537" t="str">
            <v>I100559</v>
          </cell>
          <cell r="C537" t="str">
            <v>Hành hương bào</v>
          </cell>
          <cell r="D537" t="str">
            <v>HANHHUONGBAO</v>
          </cell>
          <cell r="E537" t="str">
            <v>Kg</v>
          </cell>
        </row>
        <row r="538">
          <cell r="A538" t="str">
            <v>GANHEO</v>
          </cell>
          <cell r="B538" t="str">
            <v>I100560</v>
          </cell>
          <cell r="C538" t="str">
            <v>Gan heo</v>
          </cell>
          <cell r="D538" t="str">
            <v>GANHEO</v>
          </cell>
          <cell r="E538" t="str">
            <v>Kg</v>
          </cell>
        </row>
        <row r="539">
          <cell r="A539" t="str">
            <v>LAMINT</v>
          </cell>
          <cell r="B539" t="str">
            <v>I100561</v>
          </cell>
          <cell r="C539" t="str">
            <v>Lá bạc hà</v>
          </cell>
          <cell r="D539" t="str">
            <v>LAMINT</v>
          </cell>
          <cell r="E539" t="str">
            <v>Kg</v>
          </cell>
        </row>
        <row r="540">
          <cell r="A540" t="str">
            <v>XUONGHEO</v>
          </cell>
          <cell r="B540" t="str">
            <v>I100562</v>
          </cell>
          <cell r="C540" t="str">
            <v>Xương heo</v>
          </cell>
          <cell r="D540" t="str">
            <v>XUONGHEO</v>
          </cell>
          <cell r="E540" t="str">
            <v>Kg</v>
          </cell>
        </row>
        <row r="541">
          <cell r="A541" t="str">
            <v>NAMTUYET</v>
          </cell>
          <cell r="B541" t="str">
            <v>I100563</v>
          </cell>
          <cell r="C541" t="str">
            <v>Nấm tuyết khô</v>
          </cell>
          <cell r="D541" t="str">
            <v>NAMTUYET</v>
          </cell>
          <cell r="E541" t="str">
            <v>Kg</v>
          </cell>
        </row>
        <row r="542">
          <cell r="A542" t="str">
            <v>MOHEO</v>
          </cell>
          <cell r="B542" t="str">
            <v>I100564</v>
          </cell>
          <cell r="C542" t="str">
            <v>Mỡ heo</v>
          </cell>
          <cell r="D542" t="str">
            <v>MOHEO</v>
          </cell>
          <cell r="E542" t="str">
            <v>Kg</v>
          </cell>
        </row>
        <row r="543">
          <cell r="A543" t="str">
            <v>GA</v>
          </cell>
          <cell r="B543" t="str">
            <v>I100565</v>
          </cell>
          <cell r="C543" t="str">
            <v>Thịt gà</v>
          </cell>
          <cell r="D543" t="str">
            <v>GA</v>
          </cell>
          <cell r="E543" t="str">
            <v>Kg</v>
          </cell>
        </row>
        <row r="544">
          <cell r="A544" t="str">
            <v>SUON</v>
          </cell>
          <cell r="B544" t="str">
            <v>I100566</v>
          </cell>
          <cell r="C544" t="str">
            <v>Thịt sườn</v>
          </cell>
          <cell r="D544" t="str">
            <v>SUON</v>
          </cell>
          <cell r="E544" t="str">
            <v>Kg</v>
          </cell>
        </row>
        <row r="545">
          <cell r="A545" t="str">
            <v>KHOAIMONBAO</v>
          </cell>
          <cell r="B545" t="str">
            <v>I100567</v>
          </cell>
          <cell r="C545" t="str">
            <v>Khoai môn bào</v>
          </cell>
          <cell r="D545" t="str">
            <v>KHOAIMONBAO</v>
          </cell>
          <cell r="E545" t="str">
            <v>Kg</v>
          </cell>
        </row>
        <row r="546">
          <cell r="A546" t="str">
            <v>KHOAILANGBAO</v>
          </cell>
          <cell r="B546" t="str">
            <v>I100568</v>
          </cell>
          <cell r="C546" t="str">
            <v>Khoai lang bào</v>
          </cell>
          <cell r="D546" t="str">
            <v>KHOAILANGBAO</v>
          </cell>
          <cell r="E546" t="str">
            <v>Kg</v>
          </cell>
        </row>
        <row r="547">
          <cell r="A547" t="str">
            <v>GANBO</v>
          </cell>
          <cell r="B547" t="str">
            <v>I100569</v>
          </cell>
          <cell r="C547" t="str">
            <v>Gân nạm bò</v>
          </cell>
          <cell r="D547" t="str">
            <v>GANBO</v>
          </cell>
          <cell r="E547" t="str">
            <v>Kg</v>
          </cell>
        </row>
        <row r="548">
          <cell r="A548" t="str">
            <v>THITDUI</v>
          </cell>
          <cell r="B548" t="str">
            <v>I100570</v>
          </cell>
          <cell r="C548" t="str">
            <v>Thịt đùi heo</v>
          </cell>
          <cell r="D548" t="str">
            <v>THITDUI</v>
          </cell>
          <cell r="E548" t="str">
            <v>Kg</v>
          </cell>
        </row>
        <row r="549">
          <cell r="A549" t="str">
            <v>TAIHEO</v>
          </cell>
          <cell r="B549" t="str">
            <v>I100571</v>
          </cell>
          <cell r="C549" t="str">
            <v>Tai heo</v>
          </cell>
          <cell r="D549" t="str">
            <v>TAIHEO</v>
          </cell>
          <cell r="E549" t="str">
            <v>Kg</v>
          </cell>
        </row>
        <row r="550">
          <cell r="A550" t="str">
            <v>DAUBI</v>
          </cell>
          <cell r="B550" t="str">
            <v>I100572</v>
          </cell>
          <cell r="C550" t="str">
            <v>Đậu hủ bi chiên</v>
          </cell>
          <cell r="D550" t="str">
            <v>DAUBI</v>
          </cell>
          <cell r="E550" t="str">
            <v>Kg</v>
          </cell>
        </row>
        <row r="551">
          <cell r="A551" t="str">
            <v>dinhlang</v>
          </cell>
          <cell r="B551" t="str">
            <v>I100573</v>
          </cell>
          <cell r="C551" t="str">
            <v>Đinh Lăng</v>
          </cell>
          <cell r="D551" t="str">
            <v>dinhlang</v>
          </cell>
          <cell r="E551" t="str">
            <v>Kg</v>
          </cell>
        </row>
        <row r="552">
          <cell r="A552" t="str">
            <v>LONGHEO</v>
          </cell>
          <cell r="B552" t="str">
            <v>I100574</v>
          </cell>
          <cell r="C552" t="str">
            <v>Lòng heo</v>
          </cell>
          <cell r="D552" t="str">
            <v>LONGHEO</v>
          </cell>
          <cell r="E552" t="str">
            <v>Kg</v>
          </cell>
        </row>
        <row r="553">
          <cell r="A553" t="str">
            <v>DUIHEO</v>
          </cell>
          <cell r="B553" t="str">
            <v>I100575</v>
          </cell>
          <cell r="C553" t="str">
            <v>Đùi heo</v>
          </cell>
          <cell r="D553" t="str">
            <v>DUIHEO</v>
          </cell>
          <cell r="E553" t="str">
            <v>Kg</v>
          </cell>
        </row>
        <row r="554">
          <cell r="A554" t="str">
            <v>DUIGA</v>
          </cell>
          <cell r="B554" t="str">
            <v>I100576</v>
          </cell>
          <cell r="C554" t="str">
            <v>Đùi gà</v>
          </cell>
          <cell r="D554" t="str">
            <v>DUIGA</v>
          </cell>
          <cell r="E554" t="str">
            <v>Kg</v>
          </cell>
        </row>
        <row r="555">
          <cell r="A555" t="str">
            <v>DUOIHEO</v>
          </cell>
          <cell r="B555" t="str">
            <v>I100577</v>
          </cell>
          <cell r="C555" t="str">
            <v>Đuôi heo</v>
          </cell>
          <cell r="D555" t="str">
            <v>DUOIHEO</v>
          </cell>
          <cell r="E555" t="str">
            <v>Kg</v>
          </cell>
        </row>
        <row r="556">
          <cell r="A556" t="str">
            <v>KHOAIMONGOT</v>
          </cell>
          <cell r="B556" t="str">
            <v>I100578</v>
          </cell>
          <cell r="C556" t="str">
            <v>Khoai môn gọt vỏ</v>
          </cell>
          <cell r="D556" t="str">
            <v>KHOAIMONGOT</v>
          </cell>
          <cell r="E556" t="str">
            <v>Kg</v>
          </cell>
        </row>
        <row r="557">
          <cell r="A557" t="str">
            <v>MEXANH</v>
          </cell>
          <cell r="B557" t="str">
            <v>I100579</v>
          </cell>
          <cell r="C557" t="str">
            <v>Me xanh</v>
          </cell>
          <cell r="D557" t="str">
            <v>MEXANH</v>
          </cell>
          <cell r="E557" t="str">
            <v>Kg</v>
          </cell>
        </row>
        <row r="558">
          <cell r="A558" t="str">
            <v>CAIXANH</v>
          </cell>
          <cell r="B558" t="str">
            <v>I100580</v>
          </cell>
          <cell r="C558" t="str">
            <v>Cải bẹ xanh nước</v>
          </cell>
          <cell r="D558" t="str">
            <v>CAIXANH</v>
          </cell>
          <cell r="E558" t="str">
            <v>Kg</v>
          </cell>
        </row>
        <row r="559">
          <cell r="A559" t="str">
            <v>CACOM</v>
          </cell>
          <cell r="B559" t="str">
            <v>I100581</v>
          </cell>
          <cell r="C559" t="str">
            <v>Cá cơm</v>
          </cell>
          <cell r="D559" t="str">
            <v>CACOM</v>
          </cell>
          <cell r="E559" t="str">
            <v>Kg</v>
          </cell>
        </row>
        <row r="560">
          <cell r="A560" t="str">
            <v>MANGCUT</v>
          </cell>
          <cell r="B560" t="str">
            <v>I100582</v>
          </cell>
          <cell r="C560" t="str">
            <v>Măng cụt</v>
          </cell>
          <cell r="D560" t="str">
            <v>MANGCUT</v>
          </cell>
          <cell r="E560" t="str">
            <v>Kg</v>
          </cell>
        </row>
        <row r="561">
          <cell r="A561" t="str">
            <v>CUCAIBAO</v>
          </cell>
          <cell r="B561" t="str">
            <v>I100583</v>
          </cell>
          <cell r="C561" t="str">
            <v>Củ cải trắng bào sợi</v>
          </cell>
          <cell r="D561" t="str">
            <v>CUCAIBAO</v>
          </cell>
          <cell r="E561" t="str">
            <v>Kg</v>
          </cell>
        </row>
        <row r="562">
          <cell r="A562" t="str">
            <v>DABO</v>
          </cell>
          <cell r="B562" t="str">
            <v>I100587</v>
          </cell>
          <cell r="C562" t="str">
            <v>Da bò</v>
          </cell>
          <cell r="D562" t="str">
            <v>DABO</v>
          </cell>
          <cell r="E562" t="str">
            <v>Kg</v>
          </cell>
        </row>
        <row r="563">
          <cell r="A563" t="str">
            <v>CACHUAHUOM</v>
          </cell>
          <cell r="B563" t="str">
            <v>I100588</v>
          </cell>
          <cell r="C563" t="str">
            <v>Cà chua hườm</v>
          </cell>
          <cell r="D563" t="str">
            <v>CACHUAHUOM</v>
          </cell>
          <cell r="E563" t="str">
            <v>Kg</v>
          </cell>
        </row>
        <row r="564">
          <cell r="A564" t="str">
            <v>CANHGA</v>
          </cell>
          <cell r="B564" t="str">
            <v>I100589</v>
          </cell>
          <cell r="C564" t="str">
            <v>Cánh gà</v>
          </cell>
          <cell r="D564" t="str">
            <v>CANHGA</v>
          </cell>
          <cell r="E564" t="str">
            <v>Kg</v>
          </cell>
        </row>
        <row r="565">
          <cell r="A565" t="str">
            <v>ROTTO</v>
          </cell>
          <cell r="B565" t="str">
            <v>I100591</v>
          </cell>
          <cell r="C565" t="str">
            <v>Cà rốt ĐaLat (củ lớn)</v>
          </cell>
          <cell r="D565" t="str">
            <v>ROTTO</v>
          </cell>
          <cell r="E565" t="str">
            <v>Kg</v>
          </cell>
        </row>
        <row r="566">
          <cell r="A566" t="str">
            <v>GIALAT2</v>
          </cell>
          <cell r="B566" t="str">
            <v>I100592</v>
          </cell>
          <cell r="C566" t="str">
            <v>Giá lặt (2 đầu)</v>
          </cell>
          <cell r="D566" t="str">
            <v>GIALAT2</v>
          </cell>
          <cell r="E566" t="str">
            <v>Kg</v>
          </cell>
        </row>
        <row r="567">
          <cell r="A567" t="str">
            <v>BAPCHUOIHOT</v>
          </cell>
          <cell r="B567" t="str">
            <v>I100593</v>
          </cell>
          <cell r="C567" t="str">
            <v>Bắp chuối hột nguyên trái</v>
          </cell>
          <cell r="D567" t="str">
            <v>BAPCHUOIHOT</v>
          </cell>
          <cell r="E567" t="str">
            <v>Kg</v>
          </cell>
        </row>
        <row r="568">
          <cell r="A568" t="str">
            <v>LABAYLEAF</v>
          </cell>
          <cell r="B568" t="str">
            <v>I100594</v>
          </cell>
          <cell r="C568" t="str">
            <v>Lá Bay Leaf</v>
          </cell>
          <cell r="D568" t="str">
            <v>LABAYLEAF</v>
          </cell>
          <cell r="E568" t="str">
            <v>Kg</v>
          </cell>
        </row>
        <row r="569">
          <cell r="A569" t="str">
            <v>CAPHAOLON</v>
          </cell>
          <cell r="B569" t="str">
            <v>I100595</v>
          </cell>
          <cell r="C569" t="str">
            <v>Cà pháo lớn</v>
          </cell>
          <cell r="D569" t="str">
            <v>CAPHAOLON</v>
          </cell>
          <cell r="E569" t="str">
            <v>Kg</v>
          </cell>
        </row>
        <row r="570">
          <cell r="A570" t="str">
            <v>THOMHUOM</v>
          </cell>
          <cell r="B570" t="str">
            <v>I100600</v>
          </cell>
          <cell r="C570" t="str">
            <v>Thơm trái hườm</v>
          </cell>
          <cell r="D570" t="str">
            <v>THOMHUOM</v>
          </cell>
          <cell r="E570" t="str">
            <v>Trái</v>
          </cell>
        </row>
        <row r="571">
          <cell r="A571" t="str">
            <v>THOMBONG</v>
          </cell>
          <cell r="B571" t="str">
            <v>I100601</v>
          </cell>
          <cell r="C571" t="str">
            <v>Thơm bông</v>
          </cell>
          <cell r="D571" t="str">
            <v>THOMBONG</v>
          </cell>
          <cell r="E571" t="str">
            <v>Trái</v>
          </cell>
        </row>
        <row r="572">
          <cell r="A572" t="str">
            <v>MADUI</v>
          </cell>
          <cell r="B572" t="str">
            <v>I100603</v>
          </cell>
          <cell r="C572" t="str">
            <v>Má đùi gà</v>
          </cell>
          <cell r="D572" t="str">
            <v>MADUI</v>
          </cell>
          <cell r="E572" t="str">
            <v>Kg</v>
          </cell>
        </row>
        <row r="573">
          <cell r="A573" t="str">
            <v>LONGGA</v>
          </cell>
          <cell r="B573" t="str">
            <v>I100604</v>
          </cell>
          <cell r="C573" t="str">
            <v>Lòng gà</v>
          </cell>
          <cell r="D573" t="str">
            <v>LONGGA</v>
          </cell>
          <cell r="E573" t="str">
            <v>Kg</v>
          </cell>
        </row>
        <row r="574">
          <cell r="A574" t="str">
            <v>CAMO</v>
          </cell>
          <cell r="B574" t="str">
            <v>I100605</v>
          </cell>
          <cell r="C574" t="str">
            <v>Cá mó</v>
          </cell>
          <cell r="D574" t="str">
            <v>CAMO</v>
          </cell>
          <cell r="E574" t="str">
            <v>Kg</v>
          </cell>
        </row>
        <row r="575">
          <cell r="A575" t="str">
            <v>XUONGUC</v>
          </cell>
          <cell r="B575" t="str">
            <v>I100606</v>
          </cell>
          <cell r="C575" t="str">
            <v>Xương ức gà</v>
          </cell>
          <cell r="D575" t="str">
            <v>XUONGUC</v>
          </cell>
          <cell r="E575" t="str">
            <v>Kg</v>
          </cell>
        </row>
        <row r="576">
          <cell r="A576" t="str">
            <v>KHOAILANGTRANG</v>
          </cell>
          <cell r="B576" t="str">
            <v>I100607</v>
          </cell>
          <cell r="C576" t="str">
            <v>Khoai lang trắng</v>
          </cell>
          <cell r="D576" t="str">
            <v>KHOAILANGTRANG</v>
          </cell>
          <cell r="E576" t="str">
            <v>Kg</v>
          </cell>
        </row>
        <row r="577">
          <cell r="A577" t="str">
            <v>XOAINON</v>
          </cell>
          <cell r="B577" t="str">
            <v>I100608</v>
          </cell>
          <cell r="C577" t="str">
            <v>Xoài non</v>
          </cell>
          <cell r="D577" t="str">
            <v>XOAINON</v>
          </cell>
          <cell r="E577" t="str">
            <v>Kg</v>
          </cell>
        </row>
        <row r="578">
          <cell r="A578" t="str">
            <v>LUON</v>
          </cell>
          <cell r="B578" t="str">
            <v>I100609</v>
          </cell>
          <cell r="C578" t="str">
            <v>Lươn</v>
          </cell>
          <cell r="D578" t="str">
            <v>LUON</v>
          </cell>
          <cell r="E578" t="str">
            <v>Kg</v>
          </cell>
        </row>
        <row r="579">
          <cell r="A579" t="str">
            <v>MEGA</v>
          </cell>
          <cell r="B579" t="str">
            <v>I100610</v>
          </cell>
          <cell r="C579" t="str">
            <v>Mề gà</v>
          </cell>
          <cell r="D579" t="str">
            <v>MEGA</v>
          </cell>
          <cell r="E579" t="str">
            <v>Kg</v>
          </cell>
        </row>
        <row r="580">
          <cell r="A580" t="str">
            <v>CACHUALON</v>
          </cell>
          <cell r="B580" t="str">
            <v>I100612</v>
          </cell>
          <cell r="C580" t="str">
            <v>Cà Chua Lớn</v>
          </cell>
          <cell r="D580" t="str">
            <v>CACHUALON</v>
          </cell>
          <cell r="E580" t="str">
            <v>Kg</v>
          </cell>
        </row>
        <row r="581">
          <cell r="A581" t="str">
            <v>XOAITUQUY</v>
          </cell>
          <cell r="B581" t="str">
            <v>I100613</v>
          </cell>
          <cell r="C581" t="str">
            <v>Xoài tứ quý</v>
          </cell>
          <cell r="D581" t="str">
            <v>XOAITUQUY</v>
          </cell>
          <cell r="E581" t="str">
            <v>Kg</v>
          </cell>
        </row>
        <row r="582">
          <cell r="A582" t="str">
            <v>UCVIT</v>
          </cell>
          <cell r="B582" t="str">
            <v>I100614</v>
          </cell>
          <cell r="C582" t="str">
            <v>Ức vịt</v>
          </cell>
          <cell r="D582" t="str">
            <v>UCVIT</v>
          </cell>
          <cell r="E582" t="str">
            <v>Kg</v>
          </cell>
        </row>
        <row r="583">
          <cell r="A583" t="str">
            <v>GUNGGOTVN</v>
          </cell>
          <cell r="B583" t="str">
            <v>I100615</v>
          </cell>
          <cell r="C583" t="str">
            <v>Gừng VN gọt vỏ</v>
          </cell>
          <cell r="D583" t="str">
            <v>GUNGGOTVN</v>
          </cell>
          <cell r="E583" t="str">
            <v>Kg</v>
          </cell>
        </row>
        <row r="584">
          <cell r="A584" t="str">
            <v>CAHU</v>
          </cell>
          <cell r="B584" t="str">
            <v>I100616</v>
          </cell>
          <cell r="C584" t="str">
            <v>Cá hú</v>
          </cell>
          <cell r="D584" t="str">
            <v>CAHU</v>
          </cell>
          <cell r="E584" t="str">
            <v>Kg</v>
          </cell>
        </row>
        <row r="585">
          <cell r="A585" t="str">
            <v>RIENGXAY</v>
          </cell>
          <cell r="B585" t="str">
            <v>I100617</v>
          </cell>
          <cell r="C585" t="str">
            <v>Củ riềng xay</v>
          </cell>
          <cell r="D585" t="str">
            <v>RIENGXAY</v>
          </cell>
          <cell r="E585" t="str">
            <v>Kg</v>
          </cell>
        </row>
        <row r="586">
          <cell r="A586" t="str">
            <v>DUIVIT</v>
          </cell>
          <cell r="B586" t="str">
            <v>I100618</v>
          </cell>
          <cell r="C586" t="str">
            <v>Đùi vịt</v>
          </cell>
          <cell r="D586" t="str">
            <v>DUIVIT</v>
          </cell>
          <cell r="E586" t="str">
            <v>Kg</v>
          </cell>
        </row>
        <row r="587">
          <cell r="A587" t="str">
            <v>HANHTAYBB</v>
          </cell>
          <cell r="B587" t="str">
            <v>I100619</v>
          </cell>
          <cell r="C587" t="str">
            <v>Hành tây baby</v>
          </cell>
          <cell r="D587" t="str">
            <v>HANHTAYBB</v>
          </cell>
          <cell r="E587" t="str">
            <v>Kg</v>
          </cell>
        </row>
        <row r="588">
          <cell r="A588" t="str">
            <v>MUONGMAM</v>
          </cell>
          <cell r="B588" t="str">
            <v>I100620</v>
          </cell>
          <cell r="C588" t="str">
            <v>Rau muống mầm</v>
          </cell>
          <cell r="D588" t="str">
            <v>MUONGMAM</v>
          </cell>
          <cell r="E588" t="str">
            <v>Kg</v>
          </cell>
        </row>
        <row r="589">
          <cell r="A589" t="str">
            <v>GUNGXAY</v>
          </cell>
          <cell r="B589" t="str">
            <v>I100621</v>
          </cell>
          <cell r="C589" t="str">
            <v>Gừng xay</v>
          </cell>
          <cell r="D589" t="str">
            <v>GUNGXAY</v>
          </cell>
          <cell r="E589" t="str">
            <v>Kg</v>
          </cell>
        </row>
        <row r="590">
          <cell r="A590" t="str">
            <v>TRUNGLON</v>
          </cell>
          <cell r="B590" t="str">
            <v>I100622</v>
          </cell>
          <cell r="C590" t="str">
            <v>Trứng vịt lộn</v>
          </cell>
          <cell r="D590" t="str">
            <v>TRUNGLON</v>
          </cell>
          <cell r="E590" t="str">
            <v>Quả</v>
          </cell>
        </row>
        <row r="591">
          <cell r="A591" t="str">
            <v>CUNANGVO</v>
          </cell>
          <cell r="B591" t="str">
            <v>I100623</v>
          </cell>
          <cell r="C591" t="str">
            <v>Củ năng còn vỏ</v>
          </cell>
          <cell r="D591" t="str">
            <v>CUNANGVO</v>
          </cell>
          <cell r="E591" t="str">
            <v>Kg</v>
          </cell>
        </row>
        <row r="592">
          <cell r="A592" t="str">
            <v>KHOAIMOCAO</v>
          </cell>
          <cell r="B592" t="str">
            <v>I100624</v>
          </cell>
          <cell r="C592" t="str">
            <v>Khoai mỡ cạo sẵn</v>
          </cell>
          <cell r="D592" t="str">
            <v>KHOAIMOCAO</v>
          </cell>
          <cell r="E592" t="str">
            <v>Kg</v>
          </cell>
        </row>
        <row r="593">
          <cell r="A593" t="str">
            <v>CACHUABEEF</v>
          </cell>
          <cell r="B593" t="str">
            <v>I100625</v>
          </cell>
          <cell r="C593" t="str">
            <v>Cà chua Beef</v>
          </cell>
          <cell r="D593" t="str">
            <v>CACHUABEEF</v>
          </cell>
          <cell r="E593" t="str">
            <v>Kg</v>
          </cell>
        </row>
        <row r="594">
          <cell r="A594" t="str">
            <v>manho</v>
          </cell>
          <cell r="B594" t="str">
            <v>I100626</v>
          </cell>
          <cell r="C594" t="str">
            <v>Rau má nhỏ</v>
          </cell>
          <cell r="D594" t="str">
            <v>manho</v>
          </cell>
          <cell r="E594" t="str">
            <v>Kg</v>
          </cell>
        </row>
        <row r="595">
          <cell r="A595" t="str">
            <v>duabao</v>
          </cell>
          <cell r="B595" t="str">
            <v>I100628</v>
          </cell>
          <cell r="C595" t="str">
            <v>Dừa bào</v>
          </cell>
          <cell r="D595" t="str">
            <v>duabao</v>
          </cell>
          <cell r="E595" t="str">
            <v>Kg</v>
          </cell>
        </row>
        <row r="596">
          <cell r="A596" t="str">
            <v>COMDUA</v>
          </cell>
          <cell r="B596" t="str">
            <v>I100629</v>
          </cell>
          <cell r="C596" t="str">
            <v>Cơm dừa</v>
          </cell>
          <cell r="D596" t="str">
            <v>COMDUA</v>
          </cell>
          <cell r="E596" t="str">
            <v>Kg</v>
          </cell>
        </row>
        <row r="597">
          <cell r="A597" t="str">
            <v>XUONGONGHEO</v>
          </cell>
          <cell r="B597" t="str">
            <v>I100630</v>
          </cell>
          <cell r="C597" t="str">
            <v>Xương ống heo</v>
          </cell>
          <cell r="D597" t="str">
            <v>XUONGONGHEO</v>
          </cell>
          <cell r="E597" t="str">
            <v>Kg</v>
          </cell>
        </row>
        <row r="598">
          <cell r="A598" t="str">
            <v>NGAIBUN</v>
          </cell>
          <cell r="B598" t="str">
            <v>I100631</v>
          </cell>
          <cell r="C598" t="str">
            <v>Ngải Bún</v>
          </cell>
          <cell r="D598" t="str">
            <v>NGAIBUN</v>
          </cell>
          <cell r="E598" t="str">
            <v>Kg</v>
          </cell>
        </row>
        <row r="599">
          <cell r="A599" t="str">
            <v>NONGHEO</v>
          </cell>
          <cell r="B599" t="str">
            <v>I100632</v>
          </cell>
          <cell r="C599" t="str">
            <v>Nọng heo</v>
          </cell>
          <cell r="D599" t="str">
            <v>NONGHEO</v>
          </cell>
          <cell r="E599" t="str">
            <v>Kg</v>
          </cell>
        </row>
        <row r="600">
          <cell r="A600" t="str">
            <v>MAMRUOCXAO</v>
          </cell>
          <cell r="B600" t="str">
            <v>I100633</v>
          </cell>
          <cell r="C600" t="str">
            <v>Mắm ruốc xào</v>
          </cell>
          <cell r="D600" t="str">
            <v>MAMRUOCXAO</v>
          </cell>
          <cell r="E600" t="str">
            <v>Kg</v>
          </cell>
        </row>
        <row r="601">
          <cell r="A601" t="str">
            <v>HAISANKG</v>
          </cell>
          <cell r="B601" t="str">
            <v>I100634</v>
          </cell>
          <cell r="C601" t="str">
            <v>Nấm hải sản (kg)</v>
          </cell>
          <cell r="D601" t="str">
            <v>HAISANKG</v>
          </cell>
          <cell r="E601" t="str">
            <v>Kg</v>
          </cell>
        </row>
        <row r="602">
          <cell r="A602" t="str">
            <v>NAMNAUKG</v>
          </cell>
          <cell r="B602" t="str">
            <v>I100635</v>
          </cell>
          <cell r="C602" t="str">
            <v>Nấm linh chi nâu (kg)</v>
          </cell>
          <cell r="D602" t="str">
            <v>NAMNAUKG</v>
          </cell>
          <cell r="E602" t="str">
            <v>Kg</v>
          </cell>
        </row>
        <row r="603">
          <cell r="A603" t="str">
            <v>CACHEP</v>
          </cell>
          <cell r="B603" t="str">
            <v>I100637</v>
          </cell>
          <cell r="C603" t="str">
            <v>Cá chép</v>
          </cell>
          <cell r="D603" t="str">
            <v>CACHEP</v>
          </cell>
          <cell r="E603" t="str">
            <v>Kg</v>
          </cell>
        </row>
        <row r="604">
          <cell r="A604" t="str">
            <v>KHOAILANGBI</v>
          </cell>
          <cell r="B604" t="str">
            <v>I100638</v>
          </cell>
          <cell r="C604" t="str">
            <v>Khoai lang bí</v>
          </cell>
          <cell r="D604" t="str">
            <v>KHOAILANGBI</v>
          </cell>
          <cell r="E604" t="str">
            <v>Kg</v>
          </cell>
        </row>
        <row r="605">
          <cell r="A605" t="str">
            <v>TAOXANH</v>
          </cell>
          <cell r="B605" t="str">
            <v>I100639</v>
          </cell>
          <cell r="C605" t="str">
            <v>Táo xanh</v>
          </cell>
          <cell r="D605" t="str">
            <v>TAOXANH</v>
          </cell>
          <cell r="E605" t="str">
            <v>Kg</v>
          </cell>
        </row>
        <row r="606">
          <cell r="A606" t="str">
            <v>CUDENGOT</v>
          </cell>
          <cell r="B606" t="str">
            <v>I100640</v>
          </cell>
          <cell r="C606" t="str">
            <v>Củ dền gọt</v>
          </cell>
          <cell r="D606" t="str">
            <v>CUDENGOT</v>
          </cell>
          <cell r="E606" t="str">
            <v>Kg</v>
          </cell>
        </row>
        <row r="607">
          <cell r="A607" t="str">
            <v>pheonon</v>
          </cell>
          <cell r="B607" t="str">
            <v>I100641</v>
          </cell>
          <cell r="C607" t="str">
            <v>Phèo Non</v>
          </cell>
          <cell r="D607" t="str">
            <v>pheonon</v>
          </cell>
          <cell r="E607" t="str">
            <v>Kg</v>
          </cell>
        </row>
        <row r="608">
          <cell r="A608" t="str">
            <v>VAI</v>
          </cell>
          <cell r="B608" t="str">
            <v>I100642</v>
          </cell>
          <cell r="C608" t="str">
            <v>Vải Thiều</v>
          </cell>
          <cell r="D608" t="str">
            <v>VAI</v>
          </cell>
          <cell r="E608" t="str">
            <v>Kg</v>
          </cell>
        </row>
        <row r="609">
          <cell r="A609" t="str">
            <v>THITBAPHEO</v>
          </cell>
          <cell r="B609" t="str">
            <v>I100643</v>
          </cell>
          <cell r="C609" t="str">
            <v>Thịt bắp heo</v>
          </cell>
          <cell r="D609" t="str">
            <v>THITBAPHEO</v>
          </cell>
          <cell r="E609" t="str">
            <v>Kg</v>
          </cell>
        </row>
        <row r="610">
          <cell r="A610" t="str">
            <v>CUONGHONG</v>
          </cell>
          <cell r="B610" t="str">
            <v>I100644</v>
          </cell>
          <cell r="C610" t="str">
            <v>Cuống họng heo</v>
          </cell>
          <cell r="D610" t="str">
            <v>CUONGHONG</v>
          </cell>
          <cell r="E610" t="str">
            <v>Kg</v>
          </cell>
        </row>
        <row r="611">
          <cell r="A611" t="str">
            <v>MANGTAYLON</v>
          </cell>
          <cell r="B611" t="str">
            <v>I100645</v>
          </cell>
          <cell r="C611" t="str">
            <v>Măng tây xanh (lớn)</v>
          </cell>
          <cell r="D611" t="str">
            <v>MANGTAYLON</v>
          </cell>
          <cell r="E611" t="str">
            <v>Kg</v>
          </cell>
        </row>
        <row r="612">
          <cell r="A612" t="str">
            <v>MAMTHAI</v>
          </cell>
          <cell r="B612" t="str">
            <v>I100647</v>
          </cell>
          <cell r="C612" t="str">
            <v>Mắm thái</v>
          </cell>
          <cell r="D612" t="str">
            <v>MAMTHAI</v>
          </cell>
          <cell r="E612" t="str">
            <v>Kg</v>
          </cell>
        </row>
        <row r="613">
          <cell r="A613" t="str">
            <v>CHANHGIAYVANG</v>
          </cell>
          <cell r="B613" t="str">
            <v>I100649</v>
          </cell>
          <cell r="C613" t="str">
            <v>Chanh Giấy Vàng</v>
          </cell>
          <cell r="D613" t="str">
            <v>CHANHGIAYVANG</v>
          </cell>
          <cell r="E613" t="str">
            <v>Kg</v>
          </cell>
        </row>
        <row r="614">
          <cell r="A614" t="str">
            <v>DUIGABB</v>
          </cell>
          <cell r="B614" t="str">
            <v>I100650</v>
          </cell>
          <cell r="C614" t="str">
            <v>Nấm đùi gà baby</v>
          </cell>
          <cell r="D614" t="str">
            <v>DUIGABB</v>
          </cell>
          <cell r="E614" t="str">
            <v>Kg</v>
          </cell>
        </row>
        <row r="615">
          <cell r="A615" t="str">
            <v>CUSANBAO</v>
          </cell>
          <cell r="B615" t="str">
            <v>I100651</v>
          </cell>
          <cell r="C615" t="str">
            <v>Củ sắn bào sợi</v>
          </cell>
          <cell r="D615" t="str">
            <v>CUSANBAO</v>
          </cell>
          <cell r="E615" t="str">
            <v>Kg</v>
          </cell>
        </row>
        <row r="616">
          <cell r="A616" t="str">
            <v>DAUHUGIA</v>
          </cell>
          <cell r="B616" t="str">
            <v>I100652</v>
          </cell>
          <cell r="C616" t="str">
            <v>Đậu hủ già Ichiban</v>
          </cell>
          <cell r="D616" t="str">
            <v>DAUHUGIA</v>
          </cell>
          <cell r="E616" t="str">
            <v>Hộp</v>
          </cell>
        </row>
        <row r="617">
          <cell r="A617" t="str">
            <v>CAIMAMKG</v>
          </cell>
          <cell r="B617" t="str">
            <v>I100653</v>
          </cell>
          <cell r="C617" t="str">
            <v>Cải Mầm(kg)</v>
          </cell>
          <cell r="D617" t="str">
            <v>CAIMAMKG</v>
          </cell>
          <cell r="E617" t="str">
            <v>Kg</v>
          </cell>
        </row>
        <row r="618">
          <cell r="A618" t="str">
            <v>BAPBO</v>
          </cell>
          <cell r="B618" t="str">
            <v>I100654</v>
          </cell>
          <cell r="C618" t="str">
            <v>Thịt bắp bò</v>
          </cell>
          <cell r="D618" t="str">
            <v>BAPBO</v>
          </cell>
          <cell r="E618" t="str">
            <v>Kg</v>
          </cell>
        </row>
        <row r="619">
          <cell r="A619" t="str">
            <v>OTSUNGXAY</v>
          </cell>
          <cell r="B619" t="str">
            <v>I100655</v>
          </cell>
          <cell r="C619" t="str">
            <v>Ớt sừng xay</v>
          </cell>
          <cell r="D619" t="str">
            <v>OTSUNGXAY</v>
          </cell>
          <cell r="E619" t="str">
            <v>Kg</v>
          </cell>
        </row>
        <row r="620">
          <cell r="A620" t="str">
            <v>SUN</v>
          </cell>
          <cell r="B620" t="str">
            <v>I100656</v>
          </cell>
          <cell r="C620" t="str">
            <v>Sụn gà</v>
          </cell>
          <cell r="D620" t="str">
            <v>SUN</v>
          </cell>
          <cell r="E620" t="str">
            <v>Kg</v>
          </cell>
        </row>
        <row r="621">
          <cell r="A621" t="str">
            <v>BIDAOBAC</v>
          </cell>
          <cell r="B621" t="str">
            <v>I100657</v>
          </cell>
          <cell r="C621" t="str">
            <v>Bí Đao Bắc</v>
          </cell>
          <cell r="D621" t="str">
            <v>BIDAOBAC</v>
          </cell>
          <cell r="E621" t="str">
            <v>Kg</v>
          </cell>
        </row>
        <row r="622">
          <cell r="A622" t="str">
            <v>ship30</v>
          </cell>
          <cell r="B622" t="str">
            <v>I100660</v>
          </cell>
          <cell r="C622" t="str">
            <v>Phí Ship 30</v>
          </cell>
          <cell r="D622" t="str">
            <v>ship30</v>
          </cell>
          <cell r="E622" t="str">
            <v>Lần</v>
          </cell>
        </row>
        <row r="623">
          <cell r="A623" t="str">
            <v>TOILOTSACH</v>
          </cell>
          <cell r="B623" t="str">
            <v>I100662</v>
          </cell>
          <cell r="C623" t="str">
            <v>Tỏi lột sạch</v>
          </cell>
          <cell r="D623" t="str">
            <v>TOILOTSACH</v>
          </cell>
          <cell r="E623" t="str">
            <v>Kg</v>
          </cell>
        </row>
        <row r="624">
          <cell r="A624" t="str">
            <v>LAMADE</v>
          </cell>
          <cell r="B624" t="str">
            <v>I100663</v>
          </cell>
          <cell r="C624" t="str">
            <v>Lá mã đề</v>
          </cell>
          <cell r="D624" t="str">
            <v>LAMADE</v>
          </cell>
          <cell r="E624" t="str">
            <v>Kg</v>
          </cell>
        </row>
        <row r="625">
          <cell r="A625" t="str">
            <v>LATHUOCVOIVOI</v>
          </cell>
          <cell r="B625" t="str">
            <v>I100664</v>
          </cell>
          <cell r="C625" t="str">
            <v>Lá Thuốc Vòi Voi</v>
          </cell>
          <cell r="D625" t="str">
            <v>LATHUOCVOIVOI</v>
          </cell>
          <cell r="E625" t="str">
            <v>Kg</v>
          </cell>
        </row>
        <row r="626">
          <cell r="A626" t="str">
            <v>CAYLEBAN</v>
          </cell>
          <cell r="B626" t="str">
            <v>I100665</v>
          </cell>
          <cell r="C626" t="str">
            <v>Cây lẻ bạn</v>
          </cell>
          <cell r="D626" t="str">
            <v>CAYLEBAN</v>
          </cell>
          <cell r="E626" t="str">
            <v>Kg</v>
          </cell>
        </row>
        <row r="627">
          <cell r="A627" t="str">
            <v>LAHANQUA</v>
          </cell>
          <cell r="B627" t="str">
            <v>I100666</v>
          </cell>
          <cell r="C627" t="str">
            <v>La hán quả</v>
          </cell>
          <cell r="D627" t="str">
            <v>LAHANQUA</v>
          </cell>
          <cell r="E627" t="str">
            <v>Trái</v>
          </cell>
        </row>
        <row r="628">
          <cell r="A628" t="str">
            <v>TIEUSOHAT</v>
          </cell>
          <cell r="B628" t="str">
            <v>I100667</v>
          </cell>
          <cell r="C628" t="str">
            <v>Tiêu Sọ Hạt</v>
          </cell>
          <cell r="D628" t="str">
            <v>TIEUSOHAT</v>
          </cell>
          <cell r="E628" t="str">
            <v>Kg</v>
          </cell>
        </row>
        <row r="629">
          <cell r="A629" t="str">
            <v>BUNGOI</v>
          </cell>
          <cell r="B629" t="str">
            <v>I100670</v>
          </cell>
          <cell r="C629" t="str">
            <v>Bún Gói</v>
          </cell>
          <cell r="D629" t="str">
            <v>BUNGOI</v>
          </cell>
          <cell r="E629" t="str">
            <v>Gói</v>
          </cell>
        </row>
        <row r="630">
          <cell r="A630" t="str">
            <v>BONGCAISANHO</v>
          </cell>
          <cell r="B630" t="str">
            <v>I100672</v>
          </cell>
          <cell r="C630" t="str">
            <v>Bông Cải San Hô</v>
          </cell>
          <cell r="D630" t="str">
            <v>BONGCAISANHO</v>
          </cell>
          <cell r="E630" t="str">
            <v>Kg</v>
          </cell>
        </row>
        <row r="631">
          <cell r="A631" t="str">
            <v>QUYTTHAI</v>
          </cell>
          <cell r="B631" t="str">
            <v>I100673</v>
          </cell>
          <cell r="C631" t="str">
            <v>Quýt Thái</v>
          </cell>
          <cell r="D631" t="str">
            <v>QUYTTHAI</v>
          </cell>
          <cell r="E631" t="str">
            <v>Kg</v>
          </cell>
        </row>
        <row r="632">
          <cell r="A632" t="str">
            <v>BAPDONGLANH</v>
          </cell>
          <cell r="B632" t="str">
            <v>I100674</v>
          </cell>
          <cell r="C632" t="str">
            <v>Bắp Mỹ Đông Lạnh</v>
          </cell>
          <cell r="D632" t="str">
            <v>BAPDONGLANH</v>
          </cell>
          <cell r="E632" t="str">
            <v>Kg</v>
          </cell>
        </row>
        <row r="633">
          <cell r="A633" t="str">
            <v>MEHOP</v>
          </cell>
          <cell r="B633" t="str">
            <v>I100676</v>
          </cell>
          <cell r="C633" t="str">
            <v>Me Hộp</v>
          </cell>
          <cell r="D633" t="str">
            <v>MEHOP</v>
          </cell>
          <cell r="E633" t="str">
            <v>Hộp</v>
          </cell>
        </row>
        <row r="634">
          <cell r="A634" t="str">
            <v>LACBUOC</v>
          </cell>
          <cell r="B634" t="str">
            <v>I100677</v>
          </cell>
          <cell r="C634" t="str">
            <v>Lạc Buộc</v>
          </cell>
          <cell r="D634" t="str">
            <v>LACBUOC</v>
          </cell>
          <cell r="E634" t="str">
            <v>Kg</v>
          </cell>
        </row>
        <row r="635">
          <cell r="A635" t="str">
            <v>BAPNEPHAT</v>
          </cell>
          <cell r="B635" t="str">
            <v>I100678</v>
          </cell>
          <cell r="C635" t="str">
            <v>Bắp Nếp Hạt</v>
          </cell>
          <cell r="D635" t="str">
            <v>BAPNEPHAT</v>
          </cell>
          <cell r="E635" t="str">
            <v>Kg</v>
          </cell>
        </row>
        <row r="636">
          <cell r="A636" t="str">
            <v>RAUTIENVUA</v>
          </cell>
          <cell r="B636" t="str">
            <v>I100679</v>
          </cell>
          <cell r="C636" t="str">
            <v>Rau Tiến Vua</v>
          </cell>
          <cell r="D636" t="str">
            <v>RAUTIENVUA</v>
          </cell>
          <cell r="E636" t="str">
            <v>Gói</v>
          </cell>
        </row>
        <row r="637">
          <cell r="A637" t="str">
            <v>RONGSUN</v>
          </cell>
          <cell r="B637" t="str">
            <v>I100680</v>
          </cell>
          <cell r="C637" t="str">
            <v>Rong Sụn</v>
          </cell>
          <cell r="D637" t="str">
            <v>RONGSUN</v>
          </cell>
          <cell r="E637" t="str">
            <v>Kg</v>
          </cell>
        </row>
        <row r="638">
          <cell r="A638" t="str">
            <v>crispy</v>
          </cell>
          <cell r="B638" t="str">
            <v>I100681</v>
          </cell>
          <cell r="C638" t="str">
            <v>Xà lách Crispy</v>
          </cell>
          <cell r="D638" t="str">
            <v>crispy</v>
          </cell>
          <cell r="E638" t="str">
            <v>Kg</v>
          </cell>
        </row>
        <row r="639">
          <cell r="A639" t="str">
            <v>CAPHAOTIM</v>
          </cell>
          <cell r="B639" t="str">
            <v>I100682</v>
          </cell>
          <cell r="C639" t="str">
            <v>Cà Pháo Tím</v>
          </cell>
          <cell r="D639" t="str">
            <v>CAPHAOTIM</v>
          </cell>
          <cell r="E639" t="str">
            <v>Kg</v>
          </cell>
        </row>
        <row r="640">
          <cell r="A640" t="str">
            <v>LACACH</v>
          </cell>
          <cell r="B640" t="str">
            <v>I100683</v>
          </cell>
          <cell r="C640" t="str">
            <v>Lá Cách</v>
          </cell>
          <cell r="D640" t="str">
            <v>LACACH</v>
          </cell>
          <cell r="E640" t="str">
            <v>Kg</v>
          </cell>
        </row>
        <row r="641">
          <cell r="A641" t="str">
            <v>CUCAIHONG</v>
          </cell>
          <cell r="B641" t="str">
            <v>I100685</v>
          </cell>
          <cell r="C641" t="str">
            <v>Củ Cải Hồng Nhật</v>
          </cell>
          <cell r="D641" t="str">
            <v>CUCAIHONG</v>
          </cell>
          <cell r="E641" t="str">
            <v>Kg</v>
          </cell>
        </row>
        <row r="642">
          <cell r="A642" t="str">
            <v>KYTU</v>
          </cell>
          <cell r="B642" t="str">
            <v>I100686</v>
          </cell>
          <cell r="C642" t="str">
            <v>Kỷ Tử Khô</v>
          </cell>
          <cell r="D642" t="str">
            <v>KYTU</v>
          </cell>
          <cell r="E642" t="str">
            <v>Kg</v>
          </cell>
        </row>
        <row r="643">
          <cell r="A643" t="str">
            <v>OTHIEMLAT</v>
          </cell>
          <cell r="B643" t="str">
            <v>I100687</v>
          </cell>
          <cell r="C643" t="str">
            <v>Ớt Hiểm Xanh Lặt</v>
          </cell>
          <cell r="D643" t="str">
            <v>OTHIEMLAT</v>
          </cell>
          <cell r="E643" t="str">
            <v>Kg</v>
          </cell>
        </row>
        <row r="644">
          <cell r="A644" t="str">
            <v>HOATUYET</v>
          </cell>
          <cell r="B644" t="str">
            <v>I100688</v>
          </cell>
          <cell r="C644" t="str">
            <v>Hoa Tuyết</v>
          </cell>
          <cell r="D644" t="str">
            <v>HOATUYET</v>
          </cell>
          <cell r="E644" t="str">
            <v>Hộp</v>
          </cell>
        </row>
        <row r="645">
          <cell r="A645" t="str">
            <v>CAICAUVONG</v>
          </cell>
          <cell r="B645" t="str">
            <v>I100689</v>
          </cell>
          <cell r="C645" t="str">
            <v>Cải Cầu Vồng</v>
          </cell>
          <cell r="D645" t="str">
            <v>CAICAUVONG</v>
          </cell>
          <cell r="E645" t="str">
            <v>Kg</v>
          </cell>
        </row>
        <row r="646">
          <cell r="A646" t="str">
            <v>TRAIVA</v>
          </cell>
          <cell r="B646" t="str">
            <v>I100695</v>
          </cell>
          <cell r="C646" t="str">
            <v>Trái Vả</v>
          </cell>
          <cell r="D646" t="str">
            <v>TRAIVA</v>
          </cell>
          <cell r="E646" t="str">
            <v>Kg</v>
          </cell>
        </row>
        <row r="647">
          <cell r="A647" t="str">
            <v>BIGOT</v>
          </cell>
          <cell r="B647" t="str">
            <v>I100696</v>
          </cell>
          <cell r="C647" t="str">
            <v>Bí đao gọt</v>
          </cell>
          <cell r="D647" t="str">
            <v>BIGOT</v>
          </cell>
          <cell r="E647" t="str">
            <v>Kg</v>
          </cell>
        </row>
        <row r="648">
          <cell r="A648" t="str">
            <v>MANGVANGVAT</v>
          </cell>
          <cell r="B648" t="str">
            <v>I100697</v>
          </cell>
          <cell r="C648" t="str">
            <v>Măng vàng vắt khô</v>
          </cell>
          <cell r="D648" t="str">
            <v>MANGVANGVAT</v>
          </cell>
          <cell r="E648" t="str">
            <v>Kg</v>
          </cell>
        </row>
        <row r="649">
          <cell r="A649" t="str">
            <v>cocnon</v>
          </cell>
          <cell r="B649" t="str">
            <v>I100700</v>
          </cell>
          <cell r="C649" t="str">
            <v>Cóc Non</v>
          </cell>
          <cell r="D649" t="str">
            <v>cocnon</v>
          </cell>
          <cell r="E649" t="str">
            <v>Kg</v>
          </cell>
        </row>
        <row r="650">
          <cell r="A650" t="str">
            <v>NHOKHONGHAT</v>
          </cell>
          <cell r="B650" t="str">
            <v>I100702</v>
          </cell>
          <cell r="C650" t="str">
            <v>NHO XANH KHÔNG HẠT</v>
          </cell>
          <cell r="D650" t="str">
            <v>NHOKHONGHAT</v>
          </cell>
          <cell r="E650" t="str">
            <v>Kg</v>
          </cell>
        </row>
        <row r="651">
          <cell r="A651" t="str">
            <v>RAUDENXANH</v>
          </cell>
          <cell r="B651" t="str">
            <v>I100703</v>
          </cell>
          <cell r="C651" t="str">
            <v>Rau dền xanh</v>
          </cell>
          <cell r="D651" t="str">
            <v>RAUDENXANH</v>
          </cell>
          <cell r="E651" t="str">
            <v>Kg</v>
          </cell>
        </row>
        <row r="652">
          <cell r="A652" t="str">
            <v>cachuatrung</v>
          </cell>
          <cell r="B652" t="str">
            <v>I100704</v>
          </cell>
          <cell r="C652" t="str">
            <v xml:space="preserve">Cà chua trứng_x000D_
</v>
          </cell>
          <cell r="D652" t="str">
            <v>cachuatrung</v>
          </cell>
          <cell r="E652" t="str">
            <v>Kg</v>
          </cell>
        </row>
        <row r="653">
          <cell r="A653" t="str">
            <v>lanhau</v>
          </cell>
          <cell r="B653" t="str">
            <v>I100705</v>
          </cell>
          <cell r="C653" t="str">
            <v>Lá nhàu</v>
          </cell>
          <cell r="D653" t="str">
            <v>lanhau</v>
          </cell>
          <cell r="E653" t="str">
            <v>Kg</v>
          </cell>
        </row>
        <row r="654">
          <cell r="A654" t="str">
            <v>hanhsay</v>
          </cell>
          <cell r="B654" t="str">
            <v>I100706</v>
          </cell>
          <cell r="C654" t="str">
            <v>Hành sậy</v>
          </cell>
          <cell r="D654" t="str">
            <v>hanhsay</v>
          </cell>
          <cell r="E654" t="str">
            <v>Kg</v>
          </cell>
        </row>
        <row r="655">
          <cell r="A655" t="str">
            <v>KHOAITAYCHIEN</v>
          </cell>
          <cell r="B655" t="str">
            <v>I100712</v>
          </cell>
          <cell r="C655" t="str">
            <v xml:space="preserve">Khoai tây chiên_x000D_
</v>
          </cell>
          <cell r="D655" t="str">
            <v>KHOAITAYCHIEN</v>
          </cell>
          <cell r="E655" t="str">
            <v>Kg</v>
          </cell>
        </row>
        <row r="656">
          <cell r="A656" t="str">
            <v>xoaicatchu</v>
          </cell>
          <cell r="B656" t="str">
            <v>I100716</v>
          </cell>
          <cell r="C656" t="str">
            <v xml:space="preserve">XOÀI CÁT CHU_x000D_
</v>
          </cell>
          <cell r="D656" t="str">
            <v>xoaicatchu</v>
          </cell>
          <cell r="E656" t="str">
            <v>Kg</v>
          </cell>
        </row>
        <row r="657">
          <cell r="A657" t="str">
            <v>CHAOQUAY</v>
          </cell>
          <cell r="B657" t="str">
            <v>I100717</v>
          </cell>
          <cell r="C657" t="str">
            <v xml:space="preserve">Cháo Quẫy_x000D_
</v>
          </cell>
          <cell r="D657" t="str">
            <v>CHAOQUAY</v>
          </cell>
          <cell r="E657" t="str">
            <v>Kg</v>
          </cell>
        </row>
        <row r="658">
          <cell r="A658" t="str">
            <v>dauhuome</v>
          </cell>
          <cell r="B658" t="str">
            <v>I100718</v>
          </cell>
          <cell r="C658" t="str">
            <v xml:space="preserve">Đậu hủ Ome Ichiban_x000D_
</v>
          </cell>
          <cell r="D658" t="str">
            <v>dauhuome</v>
          </cell>
          <cell r="E658" t="str">
            <v>Hộp</v>
          </cell>
        </row>
        <row r="659">
          <cell r="A659" t="str">
            <v>DAUBAPNHO</v>
          </cell>
          <cell r="B659" t="str">
            <v>I100719</v>
          </cell>
          <cell r="C659" t="str">
            <v>Đậu bắp nhỏ</v>
          </cell>
          <cell r="D659" t="str">
            <v>DAUBAPNHO</v>
          </cell>
          <cell r="E659" t="str">
            <v>Kg</v>
          </cell>
        </row>
        <row r="660">
          <cell r="A660" t="str">
            <v>duamon</v>
          </cell>
          <cell r="B660" t="str">
            <v>I100720</v>
          </cell>
          <cell r="C660" t="str">
            <v>Dưa món</v>
          </cell>
          <cell r="D660" t="str">
            <v>duamon</v>
          </cell>
          <cell r="E660" t="str">
            <v>Hủ</v>
          </cell>
        </row>
        <row r="661">
          <cell r="A661" t="str">
            <v>hanhtaytimbb</v>
          </cell>
          <cell r="B661" t="str">
            <v>I100722</v>
          </cell>
          <cell r="C661" t="str">
            <v>Hành tây tím baby</v>
          </cell>
          <cell r="D661" t="str">
            <v>hanhtaytimbb</v>
          </cell>
          <cell r="E661" t="str">
            <v>Kg</v>
          </cell>
        </row>
        <row r="662">
          <cell r="A662" t="str">
            <v>TOICUSACH</v>
          </cell>
          <cell r="B662" t="str">
            <v>I100723</v>
          </cell>
          <cell r="C662" t="str">
            <v>Tỏi củ sạch</v>
          </cell>
          <cell r="D662" t="str">
            <v>TOICUSACH</v>
          </cell>
          <cell r="E662" t="str">
            <v>Kg</v>
          </cell>
        </row>
        <row r="663">
          <cell r="A663" t="str">
            <v>TOICUDO</v>
          </cell>
          <cell r="B663" t="str">
            <v>I100724</v>
          </cell>
          <cell r="C663" t="str">
            <v>Tỏi củ dơ</v>
          </cell>
          <cell r="D663" t="str">
            <v>TOICUDO</v>
          </cell>
          <cell r="E663" t="str">
            <v>Kg</v>
          </cell>
        </row>
        <row r="664">
          <cell r="A664" t="str">
            <v>BANHDAME</v>
          </cell>
          <cell r="B664" t="str">
            <v>I100726</v>
          </cell>
          <cell r="C664" t="str">
            <v>Bánh đa mè</v>
          </cell>
          <cell r="D664" t="str">
            <v>BANHDAME</v>
          </cell>
          <cell r="E664" t="str">
            <v>Kg</v>
          </cell>
        </row>
        <row r="665">
          <cell r="A665" t="str">
            <v>MANGCAUXIEM</v>
          </cell>
          <cell r="B665" t="str">
            <v>I100727</v>
          </cell>
          <cell r="C665" t="str">
            <v>Mãng cầu xiêm</v>
          </cell>
          <cell r="D665" t="str">
            <v>MANGCAUXIEM</v>
          </cell>
          <cell r="E665" t="str">
            <v>Kg</v>
          </cell>
        </row>
        <row r="666">
          <cell r="A666" t="str">
            <v>DUONG</v>
          </cell>
          <cell r="B666" t="str">
            <v>I100728</v>
          </cell>
          <cell r="C666" t="str">
            <v>Đường thốt nốt</v>
          </cell>
          <cell r="D666" t="str">
            <v>DUONG</v>
          </cell>
          <cell r="E666" t="str">
            <v>Kg</v>
          </cell>
        </row>
        <row r="667">
          <cell r="A667" t="str">
            <v>BOTQUE</v>
          </cell>
          <cell r="B667" t="str">
            <v>I100729</v>
          </cell>
          <cell r="C667" t="str">
            <v>Bột quế</v>
          </cell>
          <cell r="D667" t="str">
            <v>BOTQUE</v>
          </cell>
          <cell r="E667" t="str">
            <v>Kg</v>
          </cell>
        </row>
        <row r="668">
          <cell r="A668" t="str">
            <v>HANHTIMBACLOT</v>
          </cell>
          <cell r="B668" t="str">
            <v>I100730</v>
          </cell>
          <cell r="C668" t="str">
            <v>Hành tím bắc lột</v>
          </cell>
          <cell r="D668" t="str">
            <v>HANHTIMBACLOT</v>
          </cell>
          <cell r="E668" t="str">
            <v>Kg</v>
          </cell>
        </row>
        <row r="669">
          <cell r="A669" t="str">
            <v>OTBOTHQ</v>
          </cell>
          <cell r="B669" t="str">
            <v>I100731</v>
          </cell>
          <cell r="C669" t="str">
            <v>Ớt bột HQ</v>
          </cell>
          <cell r="D669" t="str">
            <v>OTBOTHQ</v>
          </cell>
          <cell r="E669" t="str">
            <v>Kg</v>
          </cell>
        </row>
        <row r="670">
          <cell r="A670" t="str">
            <v>OTHATHQ</v>
          </cell>
          <cell r="B670" t="str">
            <v>I100732</v>
          </cell>
          <cell r="C670" t="str">
            <v>Ớt hạt HQ</v>
          </cell>
          <cell r="D670" t="str">
            <v>OTHATHQ</v>
          </cell>
          <cell r="E670" t="str">
            <v>Bịch</v>
          </cell>
        </row>
        <row r="671">
          <cell r="A671" t="str">
            <v>NAMNAU</v>
          </cell>
          <cell r="B671" t="str">
            <v>I100733</v>
          </cell>
          <cell r="C671" t="str">
            <v>Nấm mỡ nâu</v>
          </cell>
          <cell r="D671" t="str">
            <v>NAMNAU</v>
          </cell>
          <cell r="E671" t="str">
            <v>Kg</v>
          </cell>
        </row>
        <row r="672">
          <cell r="A672" t="str">
            <v>botuongan</v>
          </cell>
          <cell r="B672" t="str">
            <v>I100734</v>
          </cell>
          <cell r="C672" t="str">
            <v>Bơ tường an</v>
          </cell>
          <cell r="D672" t="str">
            <v>botuongan</v>
          </cell>
          <cell r="E672" t="str">
            <v>Hộp</v>
          </cell>
        </row>
        <row r="673">
          <cell r="A673" t="str">
            <v>photai</v>
          </cell>
          <cell r="B673" t="str">
            <v>I100736</v>
          </cell>
          <cell r="C673" t="str">
            <v>Phổ tai</v>
          </cell>
          <cell r="D673" t="str">
            <v>photai</v>
          </cell>
          <cell r="E673" t="str">
            <v>Kg</v>
          </cell>
        </row>
        <row r="674">
          <cell r="A674" t="str">
            <v>SUADAUNANH</v>
          </cell>
          <cell r="B674" t="str">
            <v>I100737</v>
          </cell>
          <cell r="C674" t="str">
            <v>Sữa đậu nành</v>
          </cell>
          <cell r="D674" t="str">
            <v>SUADAUNANH</v>
          </cell>
          <cell r="E674" t="str">
            <v>bịch</v>
          </cell>
        </row>
        <row r="675">
          <cell r="A675" t="str">
            <v>namkimcham2</v>
          </cell>
          <cell r="B675" t="str">
            <v>I100738</v>
          </cell>
          <cell r="C675" t="str">
            <v>Nấm kim châm gói</v>
          </cell>
          <cell r="D675" t="str">
            <v>namkimcham2</v>
          </cell>
          <cell r="E675" t="str">
            <v>Gói</v>
          </cell>
        </row>
        <row r="676">
          <cell r="A676" t="str">
            <v>LANGUYETQUE</v>
          </cell>
          <cell r="B676" t="str">
            <v>I100739</v>
          </cell>
          <cell r="C676" t="str">
            <v>Lá nguyệt quế</v>
          </cell>
          <cell r="D676" t="str">
            <v>LANGUYETQUE</v>
          </cell>
          <cell r="E676" t="str">
            <v>Kg</v>
          </cell>
        </row>
        <row r="677">
          <cell r="A677" t="str">
            <v>KHOQUARUNG</v>
          </cell>
          <cell r="B677" t="str">
            <v>I100740</v>
          </cell>
          <cell r="C677" t="str">
            <v>Khổ qua rừng</v>
          </cell>
          <cell r="D677" t="str">
            <v>KHOQUARUNG</v>
          </cell>
          <cell r="E677" t="str">
            <v>Kg</v>
          </cell>
        </row>
        <row r="678">
          <cell r="A678" t="str">
            <v>chagiobp</v>
          </cell>
          <cell r="B678" t="str">
            <v>I100741</v>
          </cell>
          <cell r="C678" t="str">
            <v>Chả giò bánh pía</v>
          </cell>
          <cell r="D678" t="str">
            <v>chagiobp</v>
          </cell>
          <cell r="E678" t="str">
            <v>Gói</v>
          </cell>
        </row>
        <row r="679">
          <cell r="A679" t="str">
            <v>duongnau</v>
          </cell>
          <cell r="B679" t="str">
            <v>I100742</v>
          </cell>
          <cell r="C679" t="str">
            <v>Đường nâu</v>
          </cell>
          <cell r="D679" t="str">
            <v>duongnau</v>
          </cell>
          <cell r="E679" t="str">
            <v>Kg</v>
          </cell>
        </row>
        <row r="680">
          <cell r="A680" t="str">
            <v>CUCAIMUOISOI</v>
          </cell>
          <cell r="B680" t="str">
            <v>I100745</v>
          </cell>
          <cell r="C680" t="str">
            <v>CỦ CẢI MUỐI SỢI</v>
          </cell>
          <cell r="D680" t="str">
            <v>CUCAIMUOISOI</v>
          </cell>
          <cell r="E680" t="str">
            <v>Kg</v>
          </cell>
        </row>
        <row r="681">
          <cell r="A681" t="str">
            <v>CUDENBB</v>
          </cell>
          <cell r="B681" t="str">
            <v>I100746</v>
          </cell>
          <cell r="C681" t="str">
            <v>CỦ DỀN BABY</v>
          </cell>
          <cell r="D681" t="str">
            <v>CUDENBB</v>
          </cell>
          <cell r="E681" t="str">
            <v>Kg</v>
          </cell>
        </row>
        <row r="682">
          <cell r="A682" t="str">
            <v>CUHUDUADOT</v>
          </cell>
          <cell r="B682" t="str">
            <v>I100747</v>
          </cell>
          <cell r="C682" t="str">
            <v>CỦ HỦ DỪA ĐỌT</v>
          </cell>
          <cell r="D682" t="str">
            <v>CUHUDUADOT</v>
          </cell>
          <cell r="E682" t="str">
            <v>Kg</v>
          </cell>
        </row>
        <row r="683">
          <cell r="A683" t="str">
            <v>CUHUDUATHAN</v>
          </cell>
          <cell r="B683" t="str">
            <v>I100748</v>
          </cell>
          <cell r="C683" t="str">
            <v>CỦ HỦ DỪA THÂN</v>
          </cell>
          <cell r="D683" t="str">
            <v>CUHUDUATHAN</v>
          </cell>
          <cell r="E683" t="str">
            <v>Kg</v>
          </cell>
        </row>
        <row r="684">
          <cell r="A684" t="str">
            <v>CUKIEUHU</v>
          </cell>
          <cell r="B684" t="str">
            <v>I100749</v>
          </cell>
          <cell r="C684" t="str">
            <v>CỦ KIỆU HŨ</v>
          </cell>
          <cell r="D684" t="str">
            <v>CUKIEUHU</v>
          </cell>
          <cell r="E684" t="str">
            <v>Hũ</v>
          </cell>
        </row>
        <row r="685">
          <cell r="A685" t="str">
            <v>RAUNHUTPHAU</v>
          </cell>
          <cell r="B685" t="str">
            <v>I100756</v>
          </cell>
          <cell r="C685" t="str">
            <v>RAU NHÚT  (Phau)</v>
          </cell>
          <cell r="D685" t="str">
            <v>RAUNHUTPHAU</v>
          </cell>
          <cell r="E685" t="str">
            <v>Kg</v>
          </cell>
        </row>
        <row r="686">
          <cell r="A686" t="str">
            <v>COMME</v>
          </cell>
          <cell r="B686" t="str">
            <v>I100761</v>
          </cell>
          <cell r="C686" t="str">
            <v>CƠM MẺ</v>
          </cell>
          <cell r="D686" t="str">
            <v>COMME</v>
          </cell>
          <cell r="E686" t="str">
            <v>Kg</v>
          </cell>
        </row>
        <row r="687">
          <cell r="A687" t="str">
            <v>SUADAUNANHKG</v>
          </cell>
          <cell r="B687" t="str">
            <v>I100762</v>
          </cell>
          <cell r="C687" t="str">
            <v>Sữa đậu nành Kg</v>
          </cell>
          <cell r="D687" t="str">
            <v>SUADAUNANHKG</v>
          </cell>
          <cell r="E687" t="str">
            <v>Kg</v>
          </cell>
        </row>
        <row r="688">
          <cell r="A688" t="str">
            <v>otbothuevay</v>
          </cell>
          <cell r="B688" t="str">
            <v>I100763</v>
          </cell>
          <cell r="C688" t="str">
            <v>Ớt bột huế loại vảy</v>
          </cell>
          <cell r="D688" t="str">
            <v>otbothuevay</v>
          </cell>
          <cell r="E688" t="str">
            <v>Kg</v>
          </cell>
        </row>
        <row r="689">
          <cell r="A689" t="str">
            <v>mienphuhuong</v>
          </cell>
          <cell r="B689" t="str">
            <v>I100765</v>
          </cell>
          <cell r="C689" t="str">
            <v>Miến Phú Hương</v>
          </cell>
          <cell r="D689" t="str">
            <v>mienphuhuong</v>
          </cell>
          <cell r="E689" t="str">
            <v>Thùng</v>
          </cell>
        </row>
        <row r="690">
          <cell r="A690" t="str">
            <v>miacay</v>
          </cell>
          <cell r="B690" t="str">
            <v>I100766</v>
          </cell>
          <cell r="C690" t="str">
            <v>Mía cây</v>
          </cell>
          <cell r="D690" t="str">
            <v>miacay</v>
          </cell>
          <cell r="E690" t="str">
            <v>Kg</v>
          </cell>
        </row>
        <row r="691">
          <cell r="A691" t="str">
            <v>chacua</v>
          </cell>
          <cell r="B691" t="str">
            <v>I100767</v>
          </cell>
          <cell r="C691" t="str">
            <v>Chả cua</v>
          </cell>
          <cell r="D691" t="str">
            <v>chacua</v>
          </cell>
          <cell r="E691" t="str">
            <v>Kg</v>
          </cell>
        </row>
        <row r="692">
          <cell r="A692" t="str">
            <v>hutieudaimytho</v>
          </cell>
          <cell r="B692" t="str">
            <v>I100768</v>
          </cell>
          <cell r="C692" t="str">
            <v>Hủ tiếu dai Mỹ tho</v>
          </cell>
          <cell r="D692" t="str">
            <v>hutieudaimytho</v>
          </cell>
          <cell r="E692" t="str">
            <v>Kg</v>
          </cell>
        </row>
        <row r="693">
          <cell r="A693" t="str">
            <v>cavienct</v>
          </cell>
          <cell r="B693" t="str">
            <v>I100770</v>
          </cell>
          <cell r="C693" t="str">
            <v>Cá viên Cầu tre</v>
          </cell>
          <cell r="D693" t="str">
            <v>cavienct</v>
          </cell>
          <cell r="E693" t="str">
            <v>Kg</v>
          </cell>
        </row>
        <row r="694">
          <cell r="A694" t="str">
            <v>COMXANH</v>
          </cell>
          <cell r="B694" t="str">
            <v>I100771</v>
          </cell>
          <cell r="C694" t="str">
            <v>Cốm xanh</v>
          </cell>
          <cell r="D694" t="str">
            <v>COMXANH</v>
          </cell>
          <cell r="E694" t="str">
            <v>Kg</v>
          </cell>
        </row>
        <row r="695">
          <cell r="A695" t="str">
            <v>Bapcaibrussels</v>
          </cell>
          <cell r="B695" t="str">
            <v>I100774</v>
          </cell>
          <cell r="C695" t="str">
            <v>Bắp cải Brussels</v>
          </cell>
          <cell r="D695" t="str">
            <v>Bapcaibrussels</v>
          </cell>
          <cell r="E695" t="str">
            <v>Kg</v>
          </cell>
        </row>
        <row r="696">
          <cell r="A696" t="str">
            <v>BOTSACUONG</v>
          </cell>
          <cell r="B696" t="str">
            <v>I100775</v>
          </cell>
          <cell r="C696" t="str">
            <v>Bột sa cương</v>
          </cell>
          <cell r="D696" t="str">
            <v>BOTSACUONG</v>
          </cell>
          <cell r="E696" t="str">
            <v>Kg</v>
          </cell>
        </row>
        <row r="697">
          <cell r="A697" t="str">
            <v>vaithieuthanhha</v>
          </cell>
          <cell r="B697" t="str">
            <v>I100776</v>
          </cell>
          <cell r="C697" t="str">
            <v>Vải thiều Thanh Hà</v>
          </cell>
          <cell r="D697" t="str">
            <v>vaithieuthanhha</v>
          </cell>
          <cell r="E697" t="str">
            <v>Lon</v>
          </cell>
        </row>
        <row r="698">
          <cell r="A698" t="str">
            <v>khoaihaida</v>
          </cell>
          <cell r="B698" t="str">
            <v>I100777</v>
          </cell>
          <cell r="C698" t="str">
            <v>Khoai tây hồng hai da</v>
          </cell>
          <cell r="D698" t="str">
            <v>khoaihaida</v>
          </cell>
          <cell r="E698" t="str">
            <v>Kg</v>
          </cell>
        </row>
        <row r="699">
          <cell r="A699" t="str">
            <v>toctien</v>
          </cell>
          <cell r="B699" t="str">
            <v>I100778</v>
          </cell>
          <cell r="C699" t="str">
            <v xml:space="preserve">Tóc tiên_x000D_
</v>
          </cell>
          <cell r="D699" t="str">
            <v>toctien</v>
          </cell>
          <cell r="E699" t="str">
            <v>Kg</v>
          </cell>
        </row>
        <row r="700">
          <cell r="A700" t="str">
            <v>khocadua</v>
          </cell>
          <cell r="B700" t="str">
            <v>I100779</v>
          </cell>
          <cell r="C700" t="str">
            <v xml:space="preserve">Khô cá dứa nắng_x000D_
</v>
          </cell>
          <cell r="D700" t="str">
            <v>khocadua</v>
          </cell>
          <cell r="E700" t="str">
            <v>Kg</v>
          </cell>
        </row>
        <row r="701">
          <cell r="A701" t="str">
            <v>botban</v>
          </cell>
          <cell r="B701" t="str">
            <v>I100780</v>
          </cell>
          <cell r="C701" t="str">
            <v>Bột bán</v>
          </cell>
          <cell r="D701" t="str">
            <v>botban</v>
          </cell>
          <cell r="E701" t="str">
            <v>Kg</v>
          </cell>
        </row>
        <row r="702">
          <cell r="A702" t="str">
            <v>bachquavo</v>
          </cell>
          <cell r="B702" t="str">
            <v>I100781</v>
          </cell>
          <cell r="C702" t="str">
            <v>Bạch quả không tách vỏ</v>
          </cell>
          <cell r="D702" t="str">
            <v>bachquavo</v>
          </cell>
          <cell r="E702" t="str">
            <v>Kg</v>
          </cell>
        </row>
        <row r="703">
          <cell r="A703" t="str">
            <v>BANHDANEM</v>
          </cell>
          <cell r="B703" t="str">
            <v>I100782</v>
          </cell>
          <cell r="C703" t="str">
            <v>Bánh đa nem</v>
          </cell>
          <cell r="D703" t="str">
            <v>BANHDANEM</v>
          </cell>
          <cell r="E703" t="str">
            <v>Xấp</v>
          </cell>
        </row>
        <row r="704">
          <cell r="A704" t="str">
            <v>caiphung</v>
          </cell>
          <cell r="B704" t="str">
            <v>I100783</v>
          </cell>
          <cell r="C704" t="str">
            <v>Cải phụng</v>
          </cell>
          <cell r="D704" t="str">
            <v>caiphung</v>
          </cell>
          <cell r="E704" t="str">
            <v>Kg</v>
          </cell>
        </row>
        <row r="705">
          <cell r="A705" t="str">
            <v>namdongcogoi</v>
          </cell>
          <cell r="B705" t="str">
            <v>I100785</v>
          </cell>
          <cell r="C705" t="str">
            <v>Nấm đông cô gói</v>
          </cell>
          <cell r="D705" t="str">
            <v>namdongcogoi</v>
          </cell>
          <cell r="E705" t="str">
            <v>Gói</v>
          </cell>
        </row>
        <row r="706">
          <cell r="A706" t="str">
            <v>kimchi</v>
          </cell>
          <cell r="B706" t="str">
            <v>I100786</v>
          </cell>
          <cell r="C706" t="str">
            <v>Kim chi</v>
          </cell>
          <cell r="D706" t="str">
            <v>kimchi</v>
          </cell>
          <cell r="E706" t="str">
            <v>Kg</v>
          </cell>
        </row>
        <row r="707">
          <cell r="A707" t="str">
            <v>Bitroc</v>
          </cell>
          <cell r="B707" t="str">
            <v>I100787</v>
          </cell>
          <cell r="C707" t="str">
            <v>Bí nụ trọc</v>
          </cell>
          <cell r="D707" t="str">
            <v>Bitroc</v>
          </cell>
          <cell r="E707" t="str">
            <v>Kg</v>
          </cell>
        </row>
        <row r="708">
          <cell r="A708" t="str">
            <v>oakleaf</v>
          </cell>
          <cell r="B708" t="str">
            <v>I100789</v>
          </cell>
          <cell r="C708" t="str">
            <v>Oak leaf</v>
          </cell>
          <cell r="D708" t="str">
            <v>oakleaf</v>
          </cell>
          <cell r="E708" t="str">
            <v>Kg</v>
          </cell>
        </row>
        <row r="709">
          <cell r="A709" t="str">
            <v>hanhindotrang</v>
          </cell>
          <cell r="B709" t="str">
            <v>I100790</v>
          </cell>
          <cell r="C709" t="str">
            <v>Hành Indo trắng</v>
          </cell>
          <cell r="D709" t="str">
            <v>hanhindotrang</v>
          </cell>
          <cell r="E709" t="str">
            <v>Kg</v>
          </cell>
        </row>
        <row r="710">
          <cell r="A710" t="str">
            <v>DAUTRANG</v>
          </cell>
          <cell r="B710" t="str">
            <v>I100791</v>
          </cell>
          <cell r="C710" t="str">
            <v>Đậu trắng đà lạt</v>
          </cell>
          <cell r="D710" t="str">
            <v>DAUTRANG</v>
          </cell>
          <cell r="E710" t="str">
            <v>Kg</v>
          </cell>
        </row>
        <row r="711">
          <cell r="A711" t="str">
            <v>muoitn</v>
          </cell>
          <cell r="B711" t="str">
            <v>I100792</v>
          </cell>
          <cell r="C711" t="str">
            <v>Muối Tây Ninh</v>
          </cell>
          <cell r="D711" t="str">
            <v>muoitn</v>
          </cell>
          <cell r="E711" t="str">
            <v>Kg</v>
          </cell>
        </row>
        <row r="712">
          <cell r="A712" t="str">
            <v>maugachtom</v>
          </cell>
          <cell r="B712" t="str">
            <v>I100793</v>
          </cell>
          <cell r="C712" t="str">
            <v>Màu gạch tôm</v>
          </cell>
          <cell r="D712" t="str">
            <v>maugachtom</v>
          </cell>
          <cell r="E712" t="str">
            <v>Kg</v>
          </cell>
        </row>
        <row r="713">
          <cell r="A713" t="str">
            <v>duongtl</v>
          </cell>
          <cell r="B713" t="str">
            <v>I100795</v>
          </cell>
          <cell r="C713" t="str">
            <v>Đường tinh luyện</v>
          </cell>
          <cell r="D713" t="str">
            <v>duongtl</v>
          </cell>
          <cell r="E713" t="str">
            <v>Kg</v>
          </cell>
        </row>
        <row r="714">
          <cell r="A714" t="str">
            <v>camoi3</v>
          </cell>
          <cell r="B714" t="str">
            <v>I100796</v>
          </cell>
          <cell r="C714" t="str">
            <v>Cá mồi 3 cô gái</v>
          </cell>
          <cell r="D714" t="str">
            <v>camoi3</v>
          </cell>
          <cell r="E714" t="str">
            <v>Hộp</v>
          </cell>
        </row>
        <row r="715">
          <cell r="A715" t="str">
            <v>miy</v>
          </cell>
          <cell r="B715" t="str">
            <v>I100797</v>
          </cell>
          <cell r="C715" t="str">
            <v>Mì ý</v>
          </cell>
          <cell r="D715" t="str">
            <v>miy</v>
          </cell>
          <cell r="E715" t="str">
            <v>Kg</v>
          </cell>
        </row>
        <row r="716">
          <cell r="A716" t="str">
            <v>dauhutrangichiban220</v>
          </cell>
          <cell r="B716" t="str">
            <v>I100799</v>
          </cell>
          <cell r="C716" t="str">
            <v>Đậu hủ trắng cây Ichiban 220gr</v>
          </cell>
          <cell r="D716" t="str">
            <v>dauhutrangichiban220</v>
          </cell>
          <cell r="E716" t="str">
            <v>cây</v>
          </cell>
        </row>
        <row r="717">
          <cell r="A717" t="str">
            <v>dauhutrungichiban220</v>
          </cell>
          <cell r="B717" t="str">
            <v>I100800</v>
          </cell>
          <cell r="C717" t="str">
            <v>Đậu hủ trứng cây Ichiban</v>
          </cell>
          <cell r="D717" t="str">
            <v>dauhutrungichiban220</v>
          </cell>
          <cell r="E717" t="str">
            <v>cây</v>
          </cell>
        </row>
        <row r="718">
          <cell r="A718" t="str">
            <v>BANHTRANGPIAKG</v>
          </cell>
          <cell r="B718" t="str">
            <v>I100801</v>
          </cell>
          <cell r="C718" t="str">
            <v>Bánh tráng pía kg</v>
          </cell>
          <cell r="D718" t="str">
            <v>BANHTRANGPIAKG</v>
          </cell>
          <cell r="E718" t="str">
            <v>Kg</v>
          </cell>
        </row>
        <row r="719">
          <cell r="A719" t="str">
            <v>taotau</v>
          </cell>
          <cell r="B719" t="str">
            <v>I100802</v>
          </cell>
          <cell r="C719" t="str">
            <v>Táo tàu</v>
          </cell>
          <cell r="D719" t="str">
            <v>taotau</v>
          </cell>
          <cell r="E719" t="str">
            <v>Kg</v>
          </cell>
        </row>
        <row r="720">
          <cell r="A720" t="str">
            <v>traisung</v>
          </cell>
          <cell r="B720" t="str">
            <v>I100803</v>
          </cell>
          <cell r="C720" t="str">
            <v>Trái sung</v>
          </cell>
          <cell r="D720" t="str">
            <v>traisung</v>
          </cell>
          <cell r="E720" t="str">
            <v>Kg</v>
          </cell>
        </row>
        <row r="721">
          <cell r="A721" t="str">
            <v>lasung</v>
          </cell>
          <cell r="B721" t="str">
            <v>I100804</v>
          </cell>
          <cell r="C721" t="str">
            <v>Lá sung</v>
          </cell>
          <cell r="D721" t="str">
            <v>lasung</v>
          </cell>
          <cell r="E721" t="str">
            <v>Kg</v>
          </cell>
        </row>
        <row r="722">
          <cell r="A722" t="str">
            <v>mamcalinhxay</v>
          </cell>
          <cell r="B722" t="str">
            <v>I100805</v>
          </cell>
          <cell r="C722" t="str">
            <v>Mắm cá linh Xay</v>
          </cell>
          <cell r="D722" t="str">
            <v>mamcalinhxay</v>
          </cell>
          <cell r="E722" t="str">
            <v>Kg</v>
          </cell>
        </row>
        <row r="723">
          <cell r="A723" t="str">
            <v>mamcasacxay</v>
          </cell>
          <cell r="B723" t="str">
            <v>I100806</v>
          </cell>
          <cell r="C723" t="str">
            <v>Mắm cá Sặc xay</v>
          </cell>
          <cell r="D723" t="str">
            <v>mamcasacxay</v>
          </cell>
          <cell r="E723" t="str">
            <v>Kg</v>
          </cell>
        </row>
        <row r="724">
          <cell r="A724" t="str">
            <v>cancan</v>
          </cell>
          <cell r="B724" t="str">
            <v>I100810</v>
          </cell>
          <cell r="C724" t="str">
            <v>Cần nước cạn</v>
          </cell>
          <cell r="D724" t="str">
            <v>cancan</v>
          </cell>
          <cell r="E724" t="str">
            <v>Kg</v>
          </cell>
        </row>
        <row r="725">
          <cell r="A725" t="str">
            <v>CAIMAMHONG</v>
          </cell>
          <cell r="B725" t="str">
            <v>I100812</v>
          </cell>
          <cell r="C725" t="str">
            <v>Cải mầm hồng</v>
          </cell>
          <cell r="D725" t="str">
            <v>CAIMAMHONG</v>
          </cell>
          <cell r="E725" t="str">
            <v>Hộp</v>
          </cell>
        </row>
        <row r="726">
          <cell r="A726" t="str">
            <v>caimamtim</v>
          </cell>
          <cell r="B726" t="str">
            <v>I100813</v>
          </cell>
          <cell r="C726" t="str">
            <v>Cải mầm tím</v>
          </cell>
          <cell r="D726" t="str">
            <v>caimamtim</v>
          </cell>
          <cell r="E726" t="str">
            <v>Hộp</v>
          </cell>
        </row>
        <row r="727">
          <cell r="A727" t="str">
            <v>hoadecor</v>
          </cell>
          <cell r="B727" t="str">
            <v>I100815</v>
          </cell>
          <cell r="C727" t="str">
            <v>Hoa décor</v>
          </cell>
          <cell r="D727" t="str">
            <v>hoadecor</v>
          </cell>
          <cell r="E727" t="str">
            <v>Hộp</v>
          </cell>
        </row>
        <row r="728">
          <cell r="A728" t="str">
            <v>Bachhoaloreto</v>
          </cell>
          <cell r="B728" t="str">
            <v>I100816</v>
          </cell>
          <cell r="C728" t="str">
            <v>Bạch hoa Loreto</v>
          </cell>
          <cell r="D728" t="str">
            <v>Bachhoaloreto</v>
          </cell>
          <cell r="E728" t="str">
            <v xml:space="preserve">Hủ </v>
          </cell>
        </row>
        <row r="729">
          <cell r="A729" t="str">
            <v>Bapcaibaby</v>
          </cell>
          <cell r="B729" t="str">
            <v>I100818</v>
          </cell>
          <cell r="C729" t="str">
            <v>Bắp cải baby</v>
          </cell>
          <cell r="D729" t="str">
            <v>Bapcaibaby</v>
          </cell>
          <cell r="E729" t="str">
            <v>Kg</v>
          </cell>
        </row>
        <row r="730">
          <cell r="A730" t="str">
            <v>CAINGOTGOC</v>
          </cell>
          <cell r="B730" t="str">
            <v>I100819</v>
          </cell>
          <cell r="C730" t="str">
            <v>Cải ngọt gốc</v>
          </cell>
          <cell r="D730" t="str">
            <v>CAINGOTGOC</v>
          </cell>
          <cell r="E730" t="str">
            <v>Kg</v>
          </cell>
        </row>
        <row r="731">
          <cell r="A731" t="str">
            <v>DAUDO</v>
          </cell>
          <cell r="B731" t="str">
            <v>I100820</v>
          </cell>
          <cell r="C731" t="str">
            <v>Đậu đỏ</v>
          </cell>
          <cell r="D731" t="str">
            <v>DAUDO</v>
          </cell>
          <cell r="E731" t="str">
            <v>Kg</v>
          </cell>
        </row>
        <row r="732">
          <cell r="A732" t="str">
            <v>cadang</v>
          </cell>
          <cell r="B732" t="str">
            <v>I100821</v>
          </cell>
          <cell r="C732" t="str">
            <v>Cà Đắng</v>
          </cell>
          <cell r="D732" t="str">
            <v>cadang</v>
          </cell>
          <cell r="E732" t="str">
            <v>Kg</v>
          </cell>
        </row>
        <row r="733">
          <cell r="A733" t="str">
            <v>mamhalan</v>
          </cell>
          <cell r="B733" t="str">
            <v>I100822</v>
          </cell>
          <cell r="C733" t="str">
            <v>Rau mầm đậu Hà Lan décor</v>
          </cell>
          <cell r="D733" t="str">
            <v>mamhalan</v>
          </cell>
          <cell r="E733" t="str">
            <v>hộp</v>
          </cell>
        </row>
        <row r="734">
          <cell r="A734" t="str">
            <v>raumanhat</v>
          </cell>
          <cell r="B734" t="str">
            <v>I100823</v>
          </cell>
          <cell r="C734" t="str">
            <v>Rau má Nhật décor</v>
          </cell>
          <cell r="D734" t="str">
            <v>raumanhat</v>
          </cell>
          <cell r="E734" t="str">
            <v>Hộp</v>
          </cell>
        </row>
        <row r="735">
          <cell r="A735" t="str">
            <v>namdongtrung</v>
          </cell>
          <cell r="B735" t="str">
            <v>I100824</v>
          </cell>
          <cell r="C735" t="str">
            <v>Nấm Đông Trùng hạ thảo</v>
          </cell>
          <cell r="D735" t="str">
            <v>namdongtrung</v>
          </cell>
          <cell r="E735" t="str">
            <v>hộp</v>
          </cell>
        </row>
        <row r="736">
          <cell r="A736" t="str">
            <v>lauthaigoi</v>
          </cell>
          <cell r="B736" t="str">
            <v>I100825</v>
          </cell>
          <cell r="C736" t="str">
            <v>Lẩu Thái gói</v>
          </cell>
          <cell r="D736" t="str">
            <v>lauthaigoi</v>
          </cell>
          <cell r="E736" t="str">
            <v>gói</v>
          </cell>
        </row>
        <row r="737">
          <cell r="A737" t="str">
            <v>suadachop</v>
          </cell>
          <cell r="B737" t="str">
            <v>I100827</v>
          </cell>
          <cell r="C737" t="str">
            <v>Sữa đặc NSPN 1280gr</v>
          </cell>
          <cell r="D737" t="str">
            <v>suadachop</v>
          </cell>
          <cell r="E737" t="str">
            <v>hộp</v>
          </cell>
        </row>
        <row r="738">
          <cell r="A738" t="str">
            <v>banhtrangthienan</v>
          </cell>
          <cell r="B738" t="str">
            <v>I100828</v>
          </cell>
          <cell r="C738" t="str">
            <v>Bánh tráng Thiên Ấn</v>
          </cell>
          <cell r="D738" t="str">
            <v>banhtrangthienan</v>
          </cell>
          <cell r="E738" t="str">
            <v>Xấp</v>
          </cell>
        </row>
        <row r="739">
          <cell r="A739" t="str">
            <v>tuivaicogiavi</v>
          </cell>
          <cell r="B739" t="str">
            <v>I100830</v>
          </cell>
          <cell r="C739" t="str">
            <v>Túi vải cọ gia vị</v>
          </cell>
          <cell r="D739" t="str">
            <v>tuivaicogiavi</v>
          </cell>
          <cell r="E739" t="str">
            <v>túi</v>
          </cell>
        </row>
        <row r="740">
          <cell r="A740" t="str">
            <v>botnghe</v>
          </cell>
          <cell r="B740" t="str">
            <v>I100831</v>
          </cell>
          <cell r="C740" t="str">
            <v>Bột nghệ</v>
          </cell>
          <cell r="D740" t="str">
            <v>botnghe</v>
          </cell>
          <cell r="E740" t="str">
            <v>Kg</v>
          </cell>
        </row>
        <row r="741">
          <cell r="A741" t="str">
            <v>tuongdenpho</v>
          </cell>
          <cell r="B741" t="str">
            <v>I100833</v>
          </cell>
          <cell r="C741" t="str">
            <v>TƯơng đen ăn phở</v>
          </cell>
          <cell r="D741" t="str">
            <v>tuongdenpho</v>
          </cell>
          <cell r="E741" t="str">
            <v>chai</v>
          </cell>
        </row>
        <row r="742">
          <cell r="A742" t="str">
            <v>tuongotbac</v>
          </cell>
          <cell r="B742" t="str">
            <v>I100834</v>
          </cell>
          <cell r="C742" t="str">
            <v>Tương ớt Bắc</v>
          </cell>
          <cell r="D742" t="str">
            <v>tuongotbac</v>
          </cell>
          <cell r="E742" t="str">
            <v>Kg</v>
          </cell>
        </row>
        <row r="743">
          <cell r="A743" t="str">
            <v>dautam</v>
          </cell>
          <cell r="B743" t="str">
            <v>I100835</v>
          </cell>
          <cell r="C743" t="str">
            <v>Dâu tằm</v>
          </cell>
          <cell r="D743" t="str">
            <v>dautam</v>
          </cell>
          <cell r="E743" t="str">
            <v>Kg</v>
          </cell>
        </row>
        <row r="744">
          <cell r="A744" t="str">
            <v>chabong</v>
          </cell>
          <cell r="B744" t="str">
            <v>I100836</v>
          </cell>
          <cell r="C744" t="str">
            <v>Chà bông</v>
          </cell>
          <cell r="D744" t="str">
            <v>chabong</v>
          </cell>
          <cell r="E744" t="str">
            <v>Kg</v>
          </cell>
        </row>
        <row r="745">
          <cell r="A745" t="str">
            <v>hanhtimbacbao</v>
          </cell>
          <cell r="B745" t="str">
            <v>I100837</v>
          </cell>
          <cell r="C745" t="str">
            <v>Hành tím bắc bào</v>
          </cell>
          <cell r="D745" t="str">
            <v>hanhtimbacbao</v>
          </cell>
          <cell r="E745" t="str">
            <v>Kg</v>
          </cell>
        </row>
        <row r="746">
          <cell r="A746" t="str">
            <v>taotauden</v>
          </cell>
          <cell r="B746" t="str">
            <v>I100845</v>
          </cell>
          <cell r="C746" t="str">
            <v>Táo tàu đen</v>
          </cell>
          <cell r="D746" t="str">
            <v>taotauden</v>
          </cell>
          <cell r="E746" t="str">
            <v>Kg</v>
          </cell>
        </row>
        <row r="747">
          <cell r="A747" t="str">
            <v>nhannhuc</v>
          </cell>
          <cell r="B747" t="str">
            <v>I100846</v>
          </cell>
          <cell r="C747" t="str">
            <v>Nhãn nhục</v>
          </cell>
          <cell r="D747" t="str">
            <v>nhannhuc</v>
          </cell>
          <cell r="E747" t="str">
            <v>Kg</v>
          </cell>
        </row>
        <row r="748">
          <cell r="A748" t="str">
            <v>dangsam</v>
          </cell>
          <cell r="B748" t="str">
            <v>I100847</v>
          </cell>
          <cell r="C748" t="str">
            <v>Đẳng sâm</v>
          </cell>
          <cell r="D748" t="str">
            <v>dangsam</v>
          </cell>
          <cell r="E748" t="str">
            <v>Kg</v>
          </cell>
        </row>
        <row r="749">
          <cell r="A749" t="str">
            <v>mopngamchua</v>
          </cell>
          <cell r="B749" t="str">
            <v>I100857</v>
          </cell>
          <cell r="C749" t="str">
            <v>Rau Móp ngâm chua</v>
          </cell>
          <cell r="D749" t="str">
            <v>mopngamchua</v>
          </cell>
          <cell r="E749" t="str">
            <v>Kg</v>
          </cell>
        </row>
        <row r="750">
          <cell r="A750" t="str">
            <v>banhdanuong</v>
          </cell>
          <cell r="B750" t="str">
            <v>I100858</v>
          </cell>
          <cell r="C750" t="str">
            <v>Bánh đa nướng</v>
          </cell>
          <cell r="D750" t="str">
            <v>banhdanuong</v>
          </cell>
          <cell r="E750" t="str">
            <v>Cái</v>
          </cell>
        </row>
        <row r="751">
          <cell r="A751" t="str">
            <v>mangbupvung</v>
          </cell>
          <cell r="B751" t="str">
            <v>I100859</v>
          </cell>
          <cell r="C751" t="str">
            <v>Măng búp vàng</v>
          </cell>
          <cell r="D751" t="str">
            <v>mangbupvung</v>
          </cell>
          <cell r="E751" t="str">
            <v>Kg</v>
          </cell>
        </row>
        <row r="752">
          <cell r="A752" t="str">
            <v>TAOGALA</v>
          </cell>
          <cell r="B752" t="str">
            <v>I100871</v>
          </cell>
          <cell r="C752" t="str">
            <v>TÁO GALA</v>
          </cell>
          <cell r="D752" t="str">
            <v>TAOGALA</v>
          </cell>
          <cell r="E752" t="str">
            <v>Kg</v>
          </cell>
        </row>
        <row r="753">
          <cell r="A753" t="str">
            <v>MAMRUOCBADUE</v>
          </cell>
          <cell r="B753" t="str">
            <v>I100872</v>
          </cell>
          <cell r="C753" t="str">
            <v>MẮM RUỐC BÀ DUỆ</v>
          </cell>
          <cell r="D753" t="str">
            <v>MAMRUOCBADUE</v>
          </cell>
          <cell r="E753" t="str">
            <v>hủ</v>
          </cell>
        </row>
        <row r="754">
          <cell r="A754" t="str">
            <v>MEDEN</v>
          </cell>
          <cell r="B754" t="str">
            <v>I100873</v>
          </cell>
          <cell r="C754" t="str">
            <v>MÈ ĐEN</v>
          </cell>
          <cell r="D754" t="str">
            <v>MEDEN</v>
          </cell>
          <cell r="E754" t="str">
            <v>Kg</v>
          </cell>
        </row>
        <row r="755">
          <cell r="A755" t="str">
            <v>MIKHO</v>
          </cell>
          <cell r="B755" t="str">
            <v>I100874</v>
          </cell>
          <cell r="C755" t="str">
            <v>Mì trứng khô</v>
          </cell>
          <cell r="D755" t="str">
            <v>MIKHO</v>
          </cell>
          <cell r="E755" t="str">
            <v>Kg</v>
          </cell>
        </row>
        <row r="756">
          <cell r="A756" t="str">
            <v>Dauhutrung220</v>
          </cell>
          <cell r="B756" t="str">
            <v>I100883</v>
          </cell>
          <cell r="C756" t="str">
            <v>Đậu hủ trứng CP 220gr</v>
          </cell>
          <cell r="D756" t="str">
            <v>Dauhutrung220</v>
          </cell>
          <cell r="E756" t="str">
            <v>Cây</v>
          </cell>
        </row>
        <row r="757">
          <cell r="A757" t="str">
            <v>hatmaudieu</v>
          </cell>
          <cell r="B757" t="str">
            <v>I100884</v>
          </cell>
          <cell r="C757" t="str">
            <v>Hạt màu điều</v>
          </cell>
          <cell r="D757" t="str">
            <v>hatmaudieu</v>
          </cell>
          <cell r="E757" t="str">
            <v>Kg</v>
          </cell>
        </row>
        <row r="758">
          <cell r="A758" t="str">
            <v>dauhumiengtrangngan</v>
          </cell>
          <cell r="B758" t="str">
            <v>I100885</v>
          </cell>
          <cell r="C758" t="str">
            <v>Đậu hủ miếng trắng ngắn</v>
          </cell>
          <cell r="D758" t="str">
            <v>dauhumiengtrangngan</v>
          </cell>
          <cell r="E758" t="str">
            <v>Miếng</v>
          </cell>
        </row>
        <row r="759">
          <cell r="A759" t="str">
            <v>nuocmaudua</v>
          </cell>
          <cell r="B759" t="str">
            <v>I100887</v>
          </cell>
          <cell r="C759" t="str">
            <v>Nước màu dừa</v>
          </cell>
          <cell r="D759" t="str">
            <v>nuocmaudua</v>
          </cell>
          <cell r="E759" t="str">
            <v>Chai</v>
          </cell>
        </row>
        <row r="760">
          <cell r="A760" t="str">
            <v>nuocvaithieu</v>
          </cell>
          <cell r="B760" t="str">
            <v>I100888</v>
          </cell>
          <cell r="C760" t="str">
            <v>Nước vải Thiều</v>
          </cell>
          <cell r="D760" t="str">
            <v>nuocvaithieu</v>
          </cell>
          <cell r="E760" t="str">
            <v>Lon</v>
          </cell>
        </row>
        <row r="761">
          <cell r="A761" t="str">
            <v>Larieng</v>
          </cell>
          <cell r="B761" t="str">
            <v>I100956</v>
          </cell>
          <cell r="C761" t="str">
            <v>Lá riềng</v>
          </cell>
          <cell r="D761" t="str">
            <v>Larieng</v>
          </cell>
          <cell r="E761" t="str">
            <v>Kg</v>
          </cell>
        </row>
        <row r="762">
          <cell r="A762" t="str">
            <v>mangle</v>
          </cell>
          <cell r="B762" t="str">
            <v>I100957</v>
          </cell>
          <cell r="C762" t="str">
            <v>Măng le</v>
          </cell>
          <cell r="D762" t="str">
            <v>mangle</v>
          </cell>
          <cell r="E762" t="str">
            <v>Kg</v>
          </cell>
        </row>
        <row r="763">
          <cell r="A763" t="str">
            <v>otbatrixay</v>
          </cell>
          <cell r="B763" t="str">
            <v>I100958</v>
          </cell>
          <cell r="C763" t="str">
            <v>Ớt Batri xay</v>
          </cell>
          <cell r="D763" t="str">
            <v>otbatrixay</v>
          </cell>
          <cell r="E763" t="str">
            <v>Kg</v>
          </cell>
        </row>
        <row r="764">
          <cell r="A764" t="str">
            <v>gungcatso</v>
          </cell>
          <cell r="B764" t="str">
            <v>I100959</v>
          </cell>
          <cell r="C764" t="str">
            <v>Gừng cắt sợ</v>
          </cell>
          <cell r="D764" t="str">
            <v>gungcatso</v>
          </cell>
          <cell r="E764" t="str">
            <v>Kg</v>
          </cell>
        </row>
        <row r="765">
          <cell r="A765" t="str">
            <v>susucarotbao</v>
          </cell>
          <cell r="B765" t="str">
            <v>I100960</v>
          </cell>
          <cell r="C765" t="str">
            <v>Su su(8) + cà rốt(2) bào sợi</v>
          </cell>
          <cell r="D765" t="str">
            <v>susucarotbao</v>
          </cell>
          <cell r="E765" t="str">
            <v>Kg</v>
          </cell>
        </row>
        <row r="766">
          <cell r="A766" t="str">
            <v>daunanhnhat</v>
          </cell>
          <cell r="B766" t="str">
            <v>I100961</v>
          </cell>
          <cell r="C766" t="str">
            <v>Đậu nành Nhật</v>
          </cell>
          <cell r="D766" t="str">
            <v>daunanhnhat</v>
          </cell>
          <cell r="E766" t="str">
            <v>Kg</v>
          </cell>
        </row>
        <row r="767">
          <cell r="A767" t="str">
            <v>BAOZINTO</v>
          </cell>
          <cell r="B767" t="str">
            <v>I100971</v>
          </cell>
          <cell r="C767" t="str">
            <v>Bao Zin To</v>
          </cell>
          <cell r="D767" t="str">
            <v>BAOZINTO</v>
          </cell>
          <cell r="E767" t="str">
            <v>Kg</v>
          </cell>
        </row>
        <row r="768">
          <cell r="A768" t="str">
            <v>BAOZIN40</v>
          </cell>
          <cell r="B768" t="str">
            <v>I100972</v>
          </cell>
          <cell r="C768" t="str">
            <v>Bao Zin 40</v>
          </cell>
          <cell r="D768" t="str">
            <v>BAOZIN40</v>
          </cell>
          <cell r="E768" t="str">
            <v>Kg</v>
          </cell>
        </row>
        <row r="769">
          <cell r="A769" t="str">
            <v>BAOTRA40</v>
          </cell>
          <cell r="B769" t="str">
            <v>I100973</v>
          </cell>
          <cell r="C769" t="str">
            <v>Báo Trắng 40</v>
          </cell>
          <cell r="D769" t="str">
            <v>BAOTRA40</v>
          </cell>
          <cell r="E769" t="str">
            <v>Kg</v>
          </cell>
        </row>
        <row r="770">
          <cell r="A770" t="str">
            <v>BAOTRA30</v>
          </cell>
          <cell r="B770" t="str">
            <v>I100974</v>
          </cell>
          <cell r="C770" t="str">
            <v>Bao Trắng 30</v>
          </cell>
          <cell r="D770" t="str">
            <v>BAOTRA30</v>
          </cell>
          <cell r="E770" t="str">
            <v>Kg</v>
          </cell>
        </row>
        <row r="771">
          <cell r="A771" t="str">
            <v>BAOTRA25</v>
          </cell>
          <cell r="B771" t="str">
            <v>I100975</v>
          </cell>
          <cell r="C771" t="str">
            <v>Báo Trắng 25</v>
          </cell>
          <cell r="D771" t="str">
            <v>BAOTRA25</v>
          </cell>
          <cell r="E771" t="str">
            <v>Kg</v>
          </cell>
        </row>
        <row r="772">
          <cell r="A772" t="str">
            <v>KEOTRONG</v>
          </cell>
          <cell r="B772" t="str">
            <v>I100976</v>
          </cell>
          <cell r="C772" t="str">
            <v>Băng Keo Trong</v>
          </cell>
          <cell r="D772" t="str">
            <v>KEOTRONG</v>
          </cell>
          <cell r="E772" t="str">
            <v>Cuộn</v>
          </cell>
        </row>
        <row r="773">
          <cell r="A773" t="str">
            <v>BAOGIA30</v>
          </cell>
          <cell r="B773" t="str">
            <v>I100977</v>
          </cell>
          <cell r="C773" t="str">
            <v>Bao Đựng Giá 30</v>
          </cell>
          <cell r="D773" t="str">
            <v>BAOGIA30</v>
          </cell>
          <cell r="E773" t="str">
            <v>Kg</v>
          </cell>
        </row>
        <row r="774">
          <cell r="A774" t="str">
            <v>BAOGIA20</v>
          </cell>
          <cell r="B774" t="str">
            <v>I100978</v>
          </cell>
          <cell r="C774" t="str">
            <v>Bao Đựng Giá 20</v>
          </cell>
          <cell r="D774" t="str">
            <v>BAOGIA20</v>
          </cell>
          <cell r="E774" t="str">
            <v>Kg</v>
          </cell>
        </row>
        <row r="775">
          <cell r="A775" t="str">
            <v>VIST-NHO</v>
          </cell>
          <cell r="B775" t="str">
            <v>I100979</v>
          </cell>
          <cell r="C775" t="str">
            <v>Vỉ Siêu Thị Nhỏ</v>
          </cell>
          <cell r="D775" t="str">
            <v>VIST-NHO</v>
          </cell>
          <cell r="E775" t="str">
            <v>Cái</v>
          </cell>
        </row>
        <row r="776">
          <cell r="A776" t="str">
            <v>VIST-LON</v>
          </cell>
          <cell r="B776" t="str">
            <v>I100980</v>
          </cell>
          <cell r="C776" t="str">
            <v>Vỉ Siêu Thị Lớn</v>
          </cell>
          <cell r="D776" t="str">
            <v>VIST-LON</v>
          </cell>
          <cell r="E776" t="str">
            <v>Cái</v>
          </cell>
        </row>
        <row r="777">
          <cell r="A777" t="str">
            <v>VIST-DAI</v>
          </cell>
          <cell r="B777" t="str">
            <v>I100981</v>
          </cell>
          <cell r="C777" t="str">
            <v>Vỉ Siêu Thị Đại</v>
          </cell>
          <cell r="D777" t="str">
            <v>VIST-DAI</v>
          </cell>
          <cell r="E777" t="str">
            <v>Cái</v>
          </cell>
        </row>
        <row r="778">
          <cell r="A778" t="str">
            <v>TUILUOIVANG</v>
          </cell>
          <cell r="B778" t="str">
            <v>I100982</v>
          </cell>
          <cell r="C778" t="str">
            <v>Túi Lưới Vàng</v>
          </cell>
          <cell r="D778" t="str">
            <v>TUILUOIVANG</v>
          </cell>
          <cell r="E778" t="str">
            <v>Kg</v>
          </cell>
        </row>
        <row r="779">
          <cell r="A779" t="str">
            <v>TUILUOITRANG</v>
          </cell>
          <cell r="B779" t="str">
            <v>I100983</v>
          </cell>
          <cell r="C779" t="str">
            <v>Túi Lưới Trắng</v>
          </cell>
          <cell r="D779" t="str">
            <v>TUILUOITRANG</v>
          </cell>
          <cell r="E779" t="str">
            <v>Kg</v>
          </cell>
        </row>
        <row r="780">
          <cell r="A780" t="str">
            <v>HOPTRAICA1</v>
          </cell>
          <cell r="B780" t="str">
            <v>I100984</v>
          </cell>
          <cell r="C780" t="str">
            <v>Hộp Trái Cây 1Kg</v>
          </cell>
          <cell r="D780" t="str">
            <v>HOPTRAICA1</v>
          </cell>
          <cell r="E780" t="str">
            <v>Cái</v>
          </cell>
        </row>
        <row r="781">
          <cell r="A781" t="str">
            <v>HOPTRAICA05</v>
          </cell>
          <cell r="B781" t="str">
            <v>I100985</v>
          </cell>
          <cell r="C781" t="str">
            <v>Hộp Trái Cây 0.5Kg</v>
          </cell>
          <cell r="D781" t="str">
            <v>HOPTRAICA05</v>
          </cell>
          <cell r="E781" t="str">
            <v>Cái</v>
          </cell>
        </row>
        <row r="782">
          <cell r="A782" t="str">
            <v>HOPHOADECO</v>
          </cell>
          <cell r="B782" t="str">
            <v>I100986</v>
          </cell>
          <cell r="C782" t="str">
            <v>Hộp Hoa Deco</v>
          </cell>
          <cell r="D782" t="str">
            <v>HOPHOADECO</v>
          </cell>
          <cell r="E782" t="str">
            <v>Cái</v>
          </cell>
        </row>
        <row r="783">
          <cell r="A783" t="str">
            <v>DAYCHANG</v>
          </cell>
          <cell r="B783" t="str">
            <v>I100987</v>
          </cell>
          <cell r="C783" t="str">
            <v>Dây chằng bản lớn</v>
          </cell>
          <cell r="D783" t="str">
            <v>DAYCHANG</v>
          </cell>
          <cell r="E783" t="str">
            <v>Cái</v>
          </cell>
        </row>
        <row r="784">
          <cell r="A784" t="str">
            <v>BATCHEHANG</v>
          </cell>
          <cell r="B784" t="str">
            <v>I100988</v>
          </cell>
          <cell r="C784" t="str">
            <v>Tấm Bạt Che Hàng</v>
          </cell>
          <cell r="D784" t="str">
            <v>BATCHEHANG</v>
          </cell>
          <cell r="E784" t="str">
            <v>m</v>
          </cell>
        </row>
        <row r="785">
          <cell r="A785" t="str">
            <v>Bao 60x45</v>
          </cell>
          <cell r="B785" t="str">
            <v>I100989</v>
          </cell>
          <cell r="C785" t="str">
            <v>Bao Rau Muống</v>
          </cell>
          <cell r="D785" t="str">
            <v>Bao 60x45</v>
          </cell>
          <cell r="E785" t="str">
            <v>Kg</v>
          </cell>
        </row>
        <row r="786">
          <cell r="A786" t="str">
            <v>Bao 42x30</v>
          </cell>
          <cell r="B786" t="str">
            <v>I100990</v>
          </cell>
          <cell r="C786" t="str">
            <v>Bao Ngò Rí</v>
          </cell>
          <cell r="D786" t="str">
            <v>Bao 42x30</v>
          </cell>
          <cell r="E786" t="str">
            <v>Kg</v>
          </cell>
        </row>
        <row r="787">
          <cell r="A787" t="str">
            <v>Bao 40x25</v>
          </cell>
          <cell r="B787" t="str">
            <v>I100991</v>
          </cell>
          <cell r="C787" t="str">
            <v>Bao Cải Thìa</v>
          </cell>
          <cell r="D787" t="str">
            <v>Bao 40x25</v>
          </cell>
          <cell r="E787" t="str">
            <v>Kg</v>
          </cell>
        </row>
        <row r="788">
          <cell r="A788" t="str">
            <v>Bao 40x25</v>
          </cell>
          <cell r="B788" t="str">
            <v>I100992</v>
          </cell>
          <cell r="C788" t="str">
            <v>Bao Thì là</v>
          </cell>
          <cell r="D788" t="str">
            <v>Bao 40x25</v>
          </cell>
          <cell r="E788" t="str">
            <v>Kg</v>
          </cell>
        </row>
        <row r="789">
          <cell r="A789" t="str">
            <v>Bao 60x25</v>
          </cell>
          <cell r="B789" t="str">
            <v>I100993</v>
          </cell>
          <cell r="C789" t="str">
            <v>Bao Hành Lá Lớn</v>
          </cell>
          <cell r="D789" t="str">
            <v>Bao 60x25</v>
          </cell>
          <cell r="E789" t="str">
            <v>Kg</v>
          </cell>
        </row>
        <row r="790">
          <cell r="A790" t="str">
            <v>Bao 55x20</v>
          </cell>
          <cell r="B790" t="str">
            <v>I100994</v>
          </cell>
          <cell r="C790" t="str">
            <v>Bao Hành Lá Nhỏ</v>
          </cell>
          <cell r="D790" t="str">
            <v>Bao 55x20</v>
          </cell>
          <cell r="E790" t="str">
            <v>Kg</v>
          </cell>
        </row>
        <row r="791">
          <cell r="A791" t="str">
            <v>Bao 40x20</v>
          </cell>
          <cell r="B791" t="str">
            <v>I100995</v>
          </cell>
          <cell r="C791" t="str">
            <v>Bao Ngò Gai</v>
          </cell>
          <cell r="D791" t="str">
            <v>Bao 40x20</v>
          </cell>
          <cell r="E791" t="str">
            <v>Kg</v>
          </cell>
        </row>
        <row r="792">
          <cell r="A792" t="str">
            <v>Bao 32x28</v>
          </cell>
          <cell r="B792" t="str">
            <v>I100996</v>
          </cell>
          <cell r="C792" t="str">
            <v>Bao Ớt Sừng</v>
          </cell>
          <cell r="D792" t="str">
            <v>Bao 32x28</v>
          </cell>
          <cell r="E792" t="str">
            <v>Kg</v>
          </cell>
        </row>
        <row r="793">
          <cell r="A793" t="str">
            <v>Bao 19x15</v>
          </cell>
          <cell r="B793" t="str">
            <v>I100997</v>
          </cell>
          <cell r="C793" t="str">
            <v>Bao Ớt Ba Tri</v>
          </cell>
          <cell r="D793" t="str">
            <v>Bao 19x15</v>
          </cell>
          <cell r="E793" t="str">
            <v>Kg</v>
          </cell>
        </row>
        <row r="794">
          <cell r="A794" t="str">
            <v>Bao 22x10</v>
          </cell>
          <cell r="B794" t="str">
            <v>I100998</v>
          </cell>
          <cell r="C794" t="str">
            <v>Bao Ớt Hiểm</v>
          </cell>
          <cell r="D794" t="str">
            <v>Bao 22x10</v>
          </cell>
          <cell r="E794" t="str">
            <v>Kg</v>
          </cell>
        </row>
        <row r="795">
          <cell r="A795" t="str">
            <v>KEOGIAY</v>
          </cell>
          <cell r="B795" t="str">
            <v>I100999</v>
          </cell>
          <cell r="C795" t="str">
            <v>Băng Keo Giấy</v>
          </cell>
          <cell r="D795" t="str">
            <v>KEOGIAY</v>
          </cell>
          <cell r="E795" t="str">
            <v>Cuộn</v>
          </cell>
        </row>
        <row r="796">
          <cell r="A796" t="str">
            <v>Muoitomdh</v>
          </cell>
          <cell r="B796" t="str">
            <v>I101000</v>
          </cell>
          <cell r="C796" t="str">
            <v>Muối tôm DH Food</v>
          </cell>
          <cell r="D796" t="str">
            <v>Muoitomdh</v>
          </cell>
          <cell r="E796" t="str">
            <v>hủ</v>
          </cell>
        </row>
        <row r="797">
          <cell r="A797" t="str">
            <v>nhantran</v>
          </cell>
          <cell r="B797" t="str">
            <v>I101001</v>
          </cell>
          <cell r="C797" t="str">
            <v>Nhân trần</v>
          </cell>
          <cell r="D797" t="str">
            <v>nhantran</v>
          </cell>
          <cell r="E797" t="str">
            <v>Kg</v>
          </cell>
        </row>
        <row r="798">
          <cell r="A798" t="str">
            <v>VietBiXanh</v>
          </cell>
          <cell r="B798" t="str">
            <v>I101002</v>
          </cell>
          <cell r="C798" t="str">
            <v>Viết Bi Xanh</v>
          </cell>
          <cell r="D798" t="str">
            <v>VietBiXanh</v>
          </cell>
          <cell r="E798" t="str">
            <v>Cây</v>
          </cell>
        </row>
        <row r="799">
          <cell r="A799" t="str">
            <v>VietLongDau</v>
          </cell>
          <cell r="B799" t="str">
            <v>I101003</v>
          </cell>
          <cell r="C799" t="str">
            <v>Viết Lông Dâu</v>
          </cell>
          <cell r="D799" t="str">
            <v>VietLongDau</v>
          </cell>
          <cell r="E799" t="str">
            <v>Cây</v>
          </cell>
        </row>
        <row r="800">
          <cell r="A800" t="str">
            <v>SoLoXo</v>
          </cell>
          <cell r="B800" t="str">
            <v>I101004</v>
          </cell>
          <cell r="C800" t="str">
            <v>Sổ Lò Xo</v>
          </cell>
          <cell r="D800" t="str">
            <v>SoLoXo</v>
          </cell>
          <cell r="E800" t="str">
            <v>Cuốn</v>
          </cell>
        </row>
        <row r="801">
          <cell r="A801" t="str">
            <v>CuonRapTP</v>
          </cell>
          <cell r="B801" t="str">
            <v>I101005</v>
          </cell>
          <cell r="C801" t="str">
            <v>Cuộn Ráp Bọc Thực Phẩm</v>
          </cell>
          <cell r="D801" t="str">
            <v>CuonRapTP</v>
          </cell>
          <cell r="E801" t="str">
            <v>Cuộn</v>
          </cell>
        </row>
        <row r="802">
          <cell r="A802" t="str">
            <v>Caylaunha</v>
          </cell>
          <cell r="B802" t="str">
            <v>I101006</v>
          </cell>
          <cell r="C802" t="str">
            <v>Cây Lau Nhà</v>
          </cell>
          <cell r="D802" t="str">
            <v>Caylaunha</v>
          </cell>
          <cell r="E802" t="str">
            <v>Cây</v>
          </cell>
        </row>
        <row r="803">
          <cell r="A803" t="str">
            <v>Vinlausan</v>
          </cell>
          <cell r="B803" t="str">
            <v>I101007</v>
          </cell>
          <cell r="C803" t="str">
            <v>Vin Lau Sàn</v>
          </cell>
          <cell r="D803" t="str">
            <v>Vinlausan</v>
          </cell>
          <cell r="E803" t="str">
            <v>Chai</v>
          </cell>
        </row>
        <row r="804">
          <cell r="A804" t="str">
            <v>Giaytem</v>
          </cell>
          <cell r="B804" t="str">
            <v>I101008</v>
          </cell>
          <cell r="C804" t="str">
            <v>Giấy In Tem</v>
          </cell>
          <cell r="D804" t="str">
            <v>Giaytem</v>
          </cell>
          <cell r="E804" t="str">
            <v>Cuộn</v>
          </cell>
        </row>
        <row r="805">
          <cell r="A805" t="str">
            <v>SoLoXoA4</v>
          </cell>
          <cell r="B805" t="str">
            <v>I101009</v>
          </cell>
          <cell r="C805" t="str">
            <v>Sổ Lò Xo A4 -200 trang</v>
          </cell>
          <cell r="D805" t="str">
            <v>SoLoXoA4</v>
          </cell>
          <cell r="E805" t="str">
            <v>Cuốn</v>
          </cell>
        </row>
        <row r="806">
          <cell r="A806" t="str">
            <v>mamtomkg</v>
          </cell>
          <cell r="B806" t="str">
            <v>I100941</v>
          </cell>
          <cell r="C806" t="str">
            <v>Mắm tôm (kg)</v>
          </cell>
          <cell r="D806" t="str">
            <v>mamtomkg</v>
          </cell>
          <cell r="E806" t="str">
            <v>Kg</v>
          </cell>
        </row>
        <row r="807">
          <cell r="A807" t="str">
            <v>Suongsam</v>
          </cell>
          <cell r="B807" t="str">
            <v>I100942</v>
          </cell>
          <cell r="C807" t="str">
            <v>Sương sâm</v>
          </cell>
          <cell r="D807" t="str">
            <v>Suongsam</v>
          </cell>
          <cell r="E807" t="str">
            <v>ổ</v>
          </cell>
        </row>
        <row r="808">
          <cell r="A808" t="str">
            <v>ngoomtim</v>
          </cell>
          <cell r="B808" t="str">
            <v>I100943</v>
          </cell>
          <cell r="C808" t="str">
            <v>Ngò ôm tím</v>
          </cell>
          <cell r="D808" t="str">
            <v>ngoomtim</v>
          </cell>
          <cell r="E808" t="str">
            <v>Kg</v>
          </cell>
        </row>
        <row r="809">
          <cell r="A809" t="str">
            <v>daungu</v>
          </cell>
          <cell r="B809" t="str">
            <v>I100944</v>
          </cell>
          <cell r="C809" t="str">
            <v>Đậu Ngự</v>
          </cell>
          <cell r="D809" t="str">
            <v>daungu</v>
          </cell>
          <cell r="E809" t="str">
            <v>Kg</v>
          </cell>
        </row>
        <row r="810">
          <cell r="A810" t="str">
            <v>Hanhtaytrung</v>
          </cell>
          <cell r="B810" t="str">
            <v>I100945</v>
          </cell>
          <cell r="C810" t="str">
            <v>Hành tây trung</v>
          </cell>
          <cell r="D810" t="str">
            <v>Hanhtaytrung</v>
          </cell>
          <cell r="E810" t="str">
            <v>Kg</v>
          </cell>
        </row>
        <row r="811">
          <cell r="A811" t="str">
            <v>hoalanbo</v>
          </cell>
          <cell r="B811" t="str">
            <v>I100946</v>
          </cell>
          <cell r="C811" t="str">
            <v>Hoa lan (bó)</v>
          </cell>
          <cell r="D811" t="str">
            <v>hoalanbo</v>
          </cell>
          <cell r="E811" t="str">
            <v>Bó</v>
          </cell>
        </row>
        <row r="812">
          <cell r="A812" t="str">
            <v>ship25k</v>
          </cell>
          <cell r="B812" t="str">
            <v>I100947</v>
          </cell>
          <cell r="C812" t="str">
            <v>Phí ship 25</v>
          </cell>
          <cell r="D812" t="str">
            <v>ship25k</v>
          </cell>
          <cell r="E812" t="str">
            <v>Lần</v>
          </cell>
        </row>
        <row r="813">
          <cell r="A813" t="str">
            <v>mitluoc</v>
          </cell>
          <cell r="B813" t="str">
            <v>I100948</v>
          </cell>
          <cell r="C813" t="str">
            <v>Mít non (luộc)</v>
          </cell>
          <cell r="D813" t="str">
            <v>mitluoc</v>
          </cell>
          <cell r="E813" t="str">
            <v>Kg</v>
          </cell>
        </row>
        <row r="814">
          <cell r="A814" t="str">
            <v>bapcaitrangbao</v>
          </cell>
          <cell r="B814" t="str">
            <v>I100962</v>
          </cell>
          <cell r="C814" t="str">
            <v>Bắp cải trắng bào sợi</v>
          </cell>
          <cell r="D814" t="str">
            <v>bapcaitrangbao</v>
          </cell>
          <cell r="E814" t="str">
            <v>Kg</v>
          </cell>
        </row>
        <row r="815">
          <cell r="A815" t="str">
            <v>miu</v>
          </cell>
          <cell r="B815" t="str">
            <v>I100963</v>
          </cell>
          <cell r="C815" t="str">
            <v>Mì Phúc Kiến</v>
          </cell>
          <cell r="D815" t="str">
            <v>miu</v>
          </cell>
          <cell r="E815" t="str">
            <v>Kg</v>
          </cell>
        </row>
        <row r="816">
          <cell r="A816" t="str">
            <v>suhaogot</v>
          </cell>
          <cell r="B816" t="str">
            <v>I100964</v>
          </cell>
          <cell r="C816" t="str">
            <v>Su hào (gọt vỏ)</v>
          </cell>
          <cell r="D816" t="str">
            <v>suhaogot</v>
          </cell>
          <cell r="E816" t="str">
            <v>Kg</v>
          </cell>
        </row>
        <row r="817">
          <cell r="A817" t="str">
            <v>ship20</v>
          </cell>
          <cell r="B817" t="str">
            <v>I100965</v>
          </cell>
          <cell r="C817" t="str">
            <v>Phí ship 20</v>
          </cell>
          <cell r="D817" t="str">
            <v>ship20</v>
          </cell>
          <cell r="E817" t="str">
            <v>Lần</v>
          </cell>
        </row>
        <row r="818">
          <cell r="A818" t="str">
            <v>ship35</v>
          </cell>
          <cell r="B818" t="str">
            <v>I100966</v>
          </cell>
          <cell r="C818" t="str">
            <v>Phí ship 35</v>
          </cell>
          <cell r="D818" t="str">
            <v>ship35</v>
          </cell>
          <cell r="E818" t="str">
            <v>Lần</v>
          </cell>
        </row>
        <row r="819">
          <cell r="A819" t="str">
            <v>ship45</v>
          </cell>
          <cell r="B819" t="str">
            <v>I100967</v>
          </cell>
          <cell r="C819" t="str">
            <v>Phí ship 45</v>
          </cell>
          <cell r="D819" t="str">
            <v>ship45</v>
          </cell>
          <cell r="E819" t="str">
            <v>Lần</v>
          </cell>
        </row>
        <row r="820">
          <cell r="A820" t="str">
            <v>muophuonggot</v>
          </cell>
          <cell r="B820" t="str">
            <v>I100969</v>
          </cell>
          <cell r="C820" t="str">
            <v>Mướp hương gọt vỏ</v>
          </cell>
          <cell r="D820" t="str">
            <v>muophuonggot</v>
          </cell>
          <cell r="E820" t="str">
            <v>Kg</v>
          </cell>
        </row>
        <row r="821">
          <cell r="A821" t="str">
            <v>nammoiden</v>
          </cell>
          <cell r="B821" t="str">
            <v>I100970</v>
          </cell>
          <cell r="C821" t="str">
            <v>Nấm mối đen</v>
          </cell>
          <cell r="D821" t="str">
            <v>nammoiden</v>
          </cell>
          <cell r="E821" t="str">
            <v>Kg</v>
          </cell>
        </row>
        <row r="822">
          <cell r="A822" t="str">
            <v>banhmikg</v>
          </cell>
          <cell r="B822" t="str">
            <v>I100907</v>
          </cell>
          <cell r="C822" t="str">
            <v>Bánh mì Baguette (Kg)</v>
          </cell>
          <cell r="D822" t="str">
            <v>banhmikg</v>
          </cell>
          <cell r="E822" t="str">
            <v>Kg</v>
          </cell>
        </row>
        <row r="823">
          <cell r="A823" t="str">
            <v>gocngori</v>
          </cell>
          <cell r="B823" t="str">
            <v>I100908</v>
          </cell>
          <cell r="C823" t="str">
            <v>Gốc ngò rí</v>
          </cell>
          <cell r="D823" t="str">
            <v>gocngori</v>
          </cell>
          <cell r="E823" t="str">
            <v>Kg</v>
          </cell>
        </row>
        <row r="824">
          <cell r="A824" t="str">
            <v>banhdacua</v>
          </cell>
          <cell r="B824" t="str">
            <v>I100909</v>
          </cell>
          <cell r="C824" t="str">
            <v>Bánh đa cua</v>
          </cell>
          <cell r="D824" t="str">
            <v>banhdacua</v>
          </cell>
          <cell r="E824" t="str">
            <v>Kg</v>
          </cell>
        </row>
        <row r="825">
          <cell r="A825" t="str">
            <v>botrauma</v>
          </cell>
          <cell r="B825" t="str">
            <v>I100910</v>
          </cell>
          <cell r="C825" t="str">
            <v>Bột rau má</v>
          </cell>
          <cell r="D825" t="str">
            <v>botrauma</v>
          </cell>
          <cell r="E825" t="str">
            <v>Kg</v>
          </cell>
        </row>
        <row r="826">
          <cell r="A826" t="str">
            <v>botcantay</v>
          </cell>
          <cell r="B826" t="str">
            <v>I100911</v>
          </cell>
          <cell r="C826" t="str">
            <v>Bột Cần tây</v>
          </cell>
          <cell r="D826" t="str">
            <v>botcantay</v>
          </cell>
          <cell r="E826" t="str">
            <v>Kg</v>
          </cell>
        </row>
        <row r="827">
          <cell r="A827" t="str">
            <v>Ship150</v>
          </cell>
          <cell r="B827" t="str">
            <v>I100898</v>
          </cell>
          <cell r="C827" t="str">
            <v>Phí ship 150</v>
          </cell>
          <cell r="D827" t="str">
            <v>Ship150</v>
          </cell>
          <cell r="E827" t="str">
            <v>Lần</v>
          </cell>
        </row>
        <row r="828">
          <cell r="A828" t="str">
            <v>banhphotron</v>
          </cell>
          <cell r="B828" t="str">
            <v>I100900</v>
          </cell>
          <cell r="C828" t="str">
            <v>Bánh phở tròn</v>
          </cell>
          <cell r="D828" t="str">
            <v>banhphotron</v>
          </cell>
          <cell r="E828" t="str">
            <v>Kg</v>
          </cell>
        </row>
        <row r="829">
          <cell r="A829" t="str">
            <v>Hoababy</v>
          </cell>
          <cell r="B829" t="str">
            <v>I100901</v>
          </cell>
          <cell r="C829" t="str">
            <v>Hoa Baby</v>
          </cell>
          <cell r="D829" t="str">
            <v>Hoababy</v>
          </cell>
          <cell r="E829" t="str">
            <v>Bó</v>
          </cell>
        </row>
        <row r="830">
          <cell r="A830" t="str">
            <v>othiemdolat</v>
          </cell>
          <cell r="B830" t="str">
            <v>I100912</v>
          </cell>
          <cell r="C830" t="str">
            <v>Ớt hiểm đỏ (lặt cuống)</v>
          </cell>
          <cell r="D830" t="str">
            <v>othiemdolat</v>
          </cell>
          <cell r="E830" t="str">
            <v>Kg</v>
          </cell>
        </row>
        <row r="831">
          <cell r="A831" t="str">
            <v>othiemxanhlat</v>
          </cell>
          <cell r="B831" t="str">
            <v>I100913</v>
          </cell>
          <cell r="C831" t="str">
            <v>Ớt hiểm xanh (lặt cuống)</v>
          </cell>
          <cell r="D831" t="str">
            <v>othiemxanhlat</v>
          </cell>
          <cell r="E831" t="str">
            <v>Kg</v>
          </cell>
        </row>
        <row r="832">
          <cell r="A832" t="str">
            <v>hoathachthaotim</v>
          </cell>
          <cell r="B832" t="str">
            <v>I100914</v>
          </cell>
          <cell r="C832" t="str">
            <v>Hoa thạch thảo tím</v>
          </cell>
          <cell r="D832" t="str">
            <v>hoathachthaotim</v>
          </cell>
          <cell r="E832" t="str">
            <v>Bó</v>
          </cell>
        </row>
        <row r="833">
          <cell r="A833" t="str">
            <v>chuoisap</v>
          </cell>
          <cell r="B833" t="str">
            <v>I100927</v>
          </cell>
          <cell r="C833" t="str">
            <v>Chuối sáp</v>
          </cell>
          <cell r="D833" t="str">
            <v>chuoisap</v>
          </cell>
          <cell r="E833" t="str">
            <v>Kg</v>
          </cell>
        </row>
        <row r="834">
          <cell r="A834" t="str">
            <v>Dualuoivang</v>
          </cell>
          <cell r="B834" t="str">
            <v>I100928</v>
          </cell>
          <cell r="C834" t="str">
            <v>Dưa lưới (vỏ vàng)</v>
          </cell>
          <cell r="D834" t="str">
            <v>Dualuoivang</v>
          </cell>
          <cell r="E834" t="str">
            <v>Kg</v>
          </cell>
        </row>
        <row r="835">
          <cell r="A835" t="str">
            <v>cucaitranggot</v>
          </cell>
          <cell r="B835" t="str">
            <v>I100929</v>
          </cell>
          <cell r="C835" t="str">
            <v>Củ cải trắng gọt vỏ</v>
          </cell>
          <cell r="D835" t="str">
            <v>cucaitranggot</v>
          </cell>
          <cell r="E835" t="str">
            <v>Kg</v>
          </cell>
        </row>
        <row r="836">
          <cell r="A836" t="str">
            <v>nuocduakg</v>
          </cell>
          <cell r="B836" t="str">
            <v>I100904</v>
          </cell>
          <cell r="C836" t="str">
            <v>Nước dừa (kg)</v>
          </cell>
          <cell r="D836" t="str">
            <v>nuocduakg</v>
          </cell>
          <cell r="E836" t="str">
            <v>Kg</v>
          </cell>
        </row>
        <row r="837">
          <cell r="A837" t="str">
            <v>nuoccotduakg</v>
          </cell>
          <cell r="B837" t="str">
            <v>I100906</v>
          </cell>
          <cell r="C837" t="str">
            <v>Nước cốt dừa (kg)</v>
          </cell>
          <cell r="D837" t="str">
            <v>nuoccotduakg</v>
          </cell>
          <cell r="E837" t="str">
            <v>Kg</v>
          </cell>
        </row>
        <row r="838">
          <cell r="A838" t="str">
            <v>huongthaokho</v>
          </cell>
          <cell r="B838" t="str">
            <v>I100919</v>
          </cell>
          <cell r="C838" t="str">
            <v>Hương thảo (sấy khô)</v>
          </cell>
          <cell r="D838" t="str">
            <v>huongthaokho</v>
          </cell>
          <cell r="E838" t="str">
            <v>Kg</v>
          </cell>
        </row>
        <row r="839">
          <cell r="A839" t="str">
            <v>Phiship200</v>
          </cell>
          <cell r="B839" t="str">
            <v>I100920</v>
          </cell>
          <cell r="C839" t="str">
            <v>Phí ship 200</v>
          </cell>
          <cell r="D839" t="str">
            <v>Phiship200</v>
          </cell>
          <cell r="E839" t="str">
            <v>Lần</v>
          </cell>
        </row>
        <row r="840">
          <cell r="A840" t="str">
            <v>namtrangkg</v>
          </cell>
          <cell r="B840" t="str">
            <v>I100921</v>
          </cell>
          <cell r="C840" t="str">
            <v>Nấm linh chi trắng (kg)</v>
          </cell>
          <cell r="D840" t="str">
            <v>namtrangkg</v>
          </cell>
          <cell r="E840" t="str">
            <v>Kg</v>
          </cell>
        </row>
        <row r="841">
          <cell r="A841" t="str">
            <v>Ship100</v>
          </cell>
          <cell r="B841" t="str">
            <v>I100934</v>
          </cell>
          <cell r="C841" t="str">
            <v>Phí ship 100</v>
          </cell>
          <cell r="D841" t="str">
            <v>Ship100</v>
          </cell>
          <cell r="E841" t="str">
            <v>Lần</v>
          </cell>
        </row>
        <row r="842">
          <cell r="A842" t="str">
            <v>latralat</v>
          </cell>
          <cell r="B842" t="str">
            <v>I100935</v>
          </cell>
          <cell r="C842" t="str">
            <v>Lá trà (lặt lá)</v>
          </cell>
          <cell r="D842" t="str">
            <v>latralat</v>
          </cell>
          <cell r="E842" t="str">
            <v>Kg</v>
          </cell>
        </row>
        <row r="843">
          <cell r="A843" t="str">
            <v>Otsungdolat</v>
          </cell>
          <cell r="B843" t="str">
            <v>I100936</v>
          </cell>
          <cell r="C843" t="str">
            <v>Ớt sừng đỏ (lặt cuống)</v>
          </cell>
          <cell r="D843" t="str">
            <v>Otsungdolat</v>
          </cell>
          <cell r="E843" t="str">
            <v>Kg</v>
          </cell>
        </row>
        <row r="844">
          <cell r="A844" t="str">
            <v>xoaikeovang</v>
          </cell>
          <cell r="B844" t="str">
            <v>I100937</v>
          </cell>
          <cell r="C844" t="str">
            <v>Xoài keo vàng</v>
          </cell>
          <cell r="D844" t="str">
            <v>xoaikeovang</v>
          </cell>
          <cell r="E844" t="str">
            <v>Kg</v>
          </cell>
        </row>
        <row r="845">
          <cell r="A845" t="str">
            <v>GIASACH</v>
          </cell>
          <cell r="B845" t="str">
            <v>I100938</v>
          </cell>
          <cell r="C845" t="str">
            <v>GIÁ SẠCH</v>
          </cell>
          <cell r="D845" t="str">
            <v>GIASACH</v>
          </cell>
          <cell r="E845" t="str">
            <v>Kg</v>
          </cell>
        </row>
        <row r="846">
          <cell r="A846" t="str">
            <v>daudotuoi</v>
          </cell>
          <cell r="B846" t="str">
            <v>I100940</v>
          </cell>
          <cell r="C846" t="str">
            <v>Đậu đỏ tươi</v>
          </cell>
          <cell r="D846" t="str">
            <v>daudotuoi</v>
          </cell>
          <cell r="E846" t="str">
            <v>Kg</v>
          </cell>
        </row>
        <row r="847">
          <cell r="A847" t="str">
            <v>ship50</v>
          </cell>
          <cell r="B847" t="str">
            <v>I100839</v>
          </cell>
          <cell r="C847" t="str">
            <v>PHÍ SHIP 50</v>
          </cell>
          <cell r="D847" t="str">
            <v>ship50</v>
          </cell>
          <cell r="E847" t="str">
            <v>lần</v>
          </cell>
        </row>
        <row r="848">
          <cell r="A848" t="str">
            <v>botchienxupk</v>
          </cell>
          <cell r="B848" t="str">
            <v>I100840</v>
          </cell>
          <cell r="C848" t="str">
            <v>Bột chiên xù panko</v>
          </cell>
          <cell r="D848" t="str">
            <v>botchienxupk</v>
          </cell>
          <cell r="E848" t="str">
            <v>Kg</v>
          </cell>
        </row>
        <row r="849">
          <cell r="A849" t="str">
            <v>GOIPOWdER</v>
          </cell>
          <cell r="B849" t="str">
            <v>I100841</v>
          </cell>
          <cell r="C849" t="str">
            <v>Gói nhỏ Panking Powder</v>
          </cell>
          <cell r="D849" t="str">
            <v>GOIPOWdER</v>
          </cell>
          <cell r="E849" t="str">
            <v>Gói</v>
          </cell>
        </row>
        <row r="850">
          <cell r="A850" t="str">
            <v>cuhuduasay</v>
          </cell>
          <cell r="B850" t="str">
            <v>I100842</v>
          </cell>
          <cell r="C850" t="str">
            <v>Củ hủ dừa sấy khô</v>
          </cell>
          <cell r="D850" t="str">
            <v>cuhuduasay</v>
          </cell>
          <cell r="E850" t="str">
            <v>Kg</v>
          </cell>
        </row>
        <row r="851">
          <cell r="A851" t="str">
            <v>cotmamnem</v>
          </cell>
          <cell r="B851" t="str">
            <v>I100843</v>
          </cell>
          <cell r="C851" t="str">
            <v>Cốt mắm nêm</v>
          </cell>
          <cell r="D851" t="str">
            <v>cotmamnem</v>
          </cell>
          <cell r="E851" t="str">
            <v>Kg</v>
          </cell>
        </row>
        <row r="852">
          <cell r="A852" t="str">
            <v>hoaison</v>
          </cell>
          <cell r="B852" t="str">
            <v>I100848</v>
          </cell>
          <cell r="C852" t="str">
            <v>Hoài sơn</v>
          </cell>
          <cell r="D852" t="str">
            <v>hoaison</v>
          </cell>
          <cell r="E852" t="str">
            <v>Kg</v>
          </cell>
        </row>
        <row r="853">
          <cell r="A853" t="str">
            <v>matong</v>
          </cell>
          <cell r="B853" t="str">
            <v>I100849</v>
          </cell>
          <cell r="C853" t="str">
            <v>Mật ong</v>
          </cell>
          <cell r="D853" t="str">
            <v>matong</v>
          </cell>
          <cell r="E853" t="str">
            <v>lít</v>
          </cell>
        </row>
        <row r="854">
          <cell r="A854" t="str">
            <v>caicauvongbaby</v>
          </cell>
          <cell r="B854" t="str">
            <v>I100850</v>
          </cell>
          <cell r="C854" t="str">
            <v>Cải cầu vồng baby</v>
          </cell>
          <cell r="D854" t="str">
            <v>caicauvongbaby</v>
          </cell>
          <cell r="E854" t="str">
            <v>Kg</v>
          </cell>
        </row>
        <row r="855">
          <cell r="A855" t="str">
            <v>chumbao</v>
          </cell>
          <cell r="B855" t="str">
            <v>I100851</v>
          </cell>
          <cell r="C855" t="str">
            <v>Chùm bao</v>
          </cell>
          <cell r="D855" t="str">
            <v>chumbao</v>
          </cell>
          <cell r="E855" t="str">
            <v>Kg</v>
          </cell>
        </row>
        <row r="856">
          <cell r="A856" t="str">
            <v>dauxanh</v>
          </cell>
          <cell r="B856" t="str">
            <v>I100852</v>
          </cell>
          <cell r="C856" t="str">
            <v>Đậu xanh nguyên hạt</v>
          </cell>
          <cell r="D856" t="str">
            <v>dauxanh</v>
          </cell>
          <cell r="E856" t="str">
            <v>Kg</v>
          </cell>
        </row>
        <row r="857">
          <cell r="A857" t="str">
            <v>thulu</v>
          </cell>
          <cell r="B857" t="str">
            <v>I100854</v>
          </cell>
          <cell r="C857" t="str">
            <v>Thù lù (Trái lồng đèn)</v>
          </cell>
          <cell r="D857" t="str">
            <v>thulu</v>
          </cell>
          <cell r="E857" t="str">
            <v>Kg</v>
          </cell>
        </row>
        <row r="858">
          <cell r="A858" t="str">
            <v>banhphobac</v>
          </cell>
          <cell r="B858" t="str">
            <v>I100855</v>
          </cell>
          <cell r="C858" t="str">
            <v>Bánh phở Bắc</v>
          </cell>
          <cell r="D858" t="str">
            <v>banhphobac</v>
          </cell>
          <cell r="E858" t="str">
            <v>Kg</v>
          </cell>
        </row>
        <row r="859">
          <cell r="A859" t="str">
            <v>dalatmilk</v>
          </cell>
          <cell r="B859" t="str">
            <v>I100861</v>
          </cell>
          <cell r="C859" t="str">
            <v>Đà Lạt Milk</v>
          </cell>
          <cell r="D859" t="str">
            <v>dalatmilk</v>
          </cell>
          <cell r="E859" t="str">
            <v>Hộp</v>
          </cell>
        </row>
        <row r="860">
          <cell r="A860" t="str">
            <v>BOTCARI</v>
          </cell>
          <cell r="B860" t="str">
            <v>I100862</v>
          </cell>
          <cell r="C860" t="str">
            <v>Bột Cà ri</v>
          </cell>
          <cell r="D860" t="str">
            <v>BOTCARI</v>
          </cell>
          <cell r="E860" t="str">
            <v>Kg</v>
          </cell>
        </row>
        <row r="861">
          <cell r="A861" t="str">
            <v>BOTTOI</v>
          </cell>
          <cell r="B861" t="str">
            <v>I100863</v>
          </cell>
          <cell r="C861" t="str">
            <v>BỘT TỎI</v>
          </cell>
          <cell r="D861" t="str">
            <v>BOTTOI</v>
          </cell>
          <cell r="E861" t="str">
            <v>Kg</v>
          </cell>
        </row>
        <row r="862">
          <cell r="A862" t="str">
            <v>CHALA</v>
          </cell>
          <cell r="B862" t="str">
            <v>I100864</v>
          </cell>
          <cell r="C862" t="str">
            <v>CHẢ LÁ</v>
          </cell>
          <cell r="D862" t="str">
            <v>CHALA</v>
          </cell>
          <cell r="E862" t="str">
            <v>Cây</v>
          </cell>
        </row>
        <row r="863">
          <cell r="A863" t="str">
            <v>COMCHAY</v>
          </cell>
          <cell r="B863" t="str">
            <v>I100865</v>
          </cell>
          <cell r="C863" t="str">
            <v>CƠM CHÁY</v>
          </cell>
          <cell r="D863" t="str">
            <v>COMCHAY</v>
          </cell>
          <cell r="E863" t="str">
            <v>Bịch</v>
          </cell>
        </row>
        <row r="864">
          <cell r="A864" t="str">
            <v>DUASAYNHUYEN</v>
          </cell>
          <cell r="B864" t="str">
            <v>I100867</v>
          </cell>
          <cell r="C864" t="str">
            <v>DỪA SẤY NHUYỄN</v>
          </cell>
          <cell r="D864" t="str">
            <v>DUASAYNHUYEN</v>
          </cell>
          <cell r="E864" t="str">
            <v>Gói</v>
          </cell>
        </row>
        <row r="865">
          <cell r="A865" t="str">
            <v>DUASAYSOI</v>
          </cell>
          <cell r="B865" t="str">
            <v>I100868</v>
          </cell>
          <cell r="C865" t="str">
            <v>DÙA SẤY SỢI</v>
          </cell>
          <cell r="D865" t="str">
            <v>DUASAYSOI</v>
          </cell>
          <cell r="E865" t="str">
            <v>Gói</v>
          </cell>
        </row>
        <row r="866">
          <cell r="A866" t="str">
            <v>NHODENKHONGHAT</v>
          </cell>
          <cell r="B866" t="str">
            <v>I100875</v>
          </cell>
          <cell r="C866" t="str">
            <v>NHO ĐEN KHÔNG HẠT</v>
          </cell>
          <cell r="D866" t="str">
            <v>NHODENKHONGHAT</v>
          </cell>
          <cell r="E866" t="str">
            <v>Kg</v>
          </cell>
        </row>
        <row r="867">
          <cell r="A867" t="str">
            <v>GIAVIBOKHO</v>
          </cell>
          <cell r="B867" t="str">
            <v>I100876</v>
          </cell>
          <cell r="C867" t="str">
            <v>Sốt gia vị Bò kho</v>
          </cell>
          <cell r="D867" t="str">
            <v>GIAVIBOKHO</v>
          </cell>
          <cell r="E867" t="str">
            <v>Gói</v>
          </cell>
        </row>
        <row r="868">
          <cell r="A868" t="str">
            <v>BANHMYKHONG</v>
          </cell>
          <cell r="B868" t="str">
            <v>I100877</v>
          </cell>
          <cell r="C868" t="str">
            <v>BÁNH MÌ KHÔNG</v>
          </cell>
          <cell r="D868" t="str">
            <v>BANHMYKHONG</v>
          </cell>
          <cell r="E868" t="str">
            <v>ổ</v>
          </cell>
        </row>
        <row r="869">
          <cell r="A869" t="str">
            <v>Phola</v>
          </cell>
          <cell r="B869" t="str">
            <v>I100878</v>
          </cell>
          <cell r="C869" t="str">
            <v>Phở lá</v>
          </cell>
          <cell r="D869" t="str">
            <v>Phola</v>
          </cell>
          <cell r="E869" t="str">
            <v>Kg</v>
          </cell>
        </row>
        <row r="870">
          <cell r="A870" t="str">
            <v>Nuoccotdualon</v>
          </cell>
          <cell r="B870" t="str">
            <v>I100879</v>
          </cell>
          <cell r="C870" t="str">
            <v>Nước cốt dừa lon</v>
          </cell>
          <cell r="D870" t="str">
            <v>Nuoccotdualon</v>
          </cell>
          <cell r="E870" t="str">
            <v>Lon</v>
          </cell>
        </row>
        <row r="871">
          <cell r="A871" t="str">
            <v>Phomaiched</v>
          </cell>
          <cell r="B871" t="str">
            <v>I100880</v>
          </cell>
          <cell r="C871" t="str">
            <v>Phô mai CHEDDAR</v>
          </cell>
          <cell r="D871" t="str">
            <v>Phomaiched</v>
          </cell>
          <cell r="E871" t="str">
            <v>Kg</v>
          </cell>
        </row>
        <row r="872">
          <cell r="A872" t="str">
            <v>Phomaimozz</v>
          </cell>
          <cell r="B872" t="str">
            <v>I100881</v>
          </cell>
          <cell r="C872" t="str">
            <v>Phô mai Mozz</v>
          </cell>
          <cell r="D872" t="str">
            <v>Phomaimozz</v>
          </cell>
          <cell r="E872" t="str">
            <v>Kg</v>
          </cell>
        </row>
        <row r="873">
          <cell r="A873" t="str">
            <v>MIGOIKG</v>
          </cell>
          <cell r="B873" t="str">
            <v>I100882</v>
          </cell>
          <cell r="C873" t="str">
            <v>Mì gói kg</v>
          </cell>
          <cell r="D873" t="str">
            <v>MIGOIKG</v>
          </cell>
          <cell r="E873" t="str">
            <v>Kg</v>
          </cell>
        </row>
        <row r="874">
          <cell r="A874" t="str">
            <v>banhdanuonglon</v>
          </cell>
          <cell r="B874" t="str">
            <v>I100889</v>
          </cell>
          <cell r="C874" t="str">
            <v>BÁNH ĐA NƯỚNG LỚN</v>
          </cell>
          <cell r="D874" t="str">
            <v>banhdanuonglon</v>
          </cell>
          <cell r="E874" t="str">
            <v>cái</v>
          </cell>
        </row>
        <row r="875">
          <cell r="A875" t="str">
            <v>THOMCHIN</v>
          </cell>
          <cell r="B875" t="str">
            <v>I100891</v>
          </cell>
          <cell r="C875" t="str">
            <v>Thơm chín</v>
          </cell>
          <cell r="D875" t="str">
            <v>THOMCHIN</v>
          </cell>
          <cell r="E875" t="str">
            <v>Trái</v>
          </cell>
        </row>
        <row r="876">
          <cell r="A876" t="str">
            <v>banhtrangcuonxap</v>
          </cell>
          <cell r="B876" t="str">
            <v>I100892</v>
          </cell>
          <cell r="C876" t="str">
            <v>Bánh tráng cuốn (xấp)</v>
          </cell>
          <cell r="D876" t="str">
            <v>banhtrangcuonxap</v>
          </cell>
          <cell r="E876" t="str">
            <v>Xấp</v>
          </cell>
        </row>
        <row r="877">
          <cell r="A877" t="str">
            <v>banhtrangre</v>
          </cell>
          <cell r="B877" t="str">
            <v>I100893</v>
          </cell>
          <cell r="C877" t="str">
            <v>Bánh tráng rế</v>
          </cell>
          <cell r="D877" t="str">
            <v>banhtrangre</v>
          </cell>
          <cell r="E877" t="str">
            <v>Xấp</v>
          </cell>
        </row>
        <row r="878">
          <cell r="A878" t="str">
            <v>dauhuchienmiengnho</v>
          </cell>
          <cell r="B878" t="str">
            <v>I100894</v>
          </cell>
          <cell r="C878" t="str">
            <v>Đậu hủ miếng chiên nhỏ</v>
          </cell>
          <cell r="D878" t="str">
            <v>dauhuchienmiengnho</v>
          </cell>
          <cell r="E878" t="str">
            <v>Miếng</v>
          </cell>
        </row>
        <row r="879">
          <cell r="A879" t="str">
            <v>dauhutrangmiengnho</v>
          </cell>
          <cell r="B879" t="str">
            <v>I100895</v>
          </cell>
          <cell r="C879" t="str">
            <v>Đậu hủ trắng miếng nhỏ</v>
          </cell>
          <cell r="D879" t="str">
            <v>dauhutrangmiengnho</v>
          </cell>
          <cell r="E879" t="str">
            <v>Miếng</v>
          </cell>
        </row>
        <row r="880">
          <cell r="A880" t="str">
            <v>duongxi</v>
          </cell>
          <cell r="B880" t="str">
            <v>I100896</v>
          </cell>
          <cell r="C880" t="str">
            <v>Dương xỉ</v>
          </cell>
          <cell r="D880" t="str">
            <v>duongxi</v>
          </cell>
          <cell r="E880" t="str">
            <v>Cành</v>
          </cell>
        </row>
        <row r="881">
          <cell r="A881" t="str">
            <v>manhanoi</v>
          </cell>
          <cell r="B881" t="str">
            <v>I100897</v>
          </cell>
          <cell r="C881" t="str">
            <v>Mận Hà Nội</v>
          </cell>
          <cell r="D881" t="str">
            <v>manhanoi</v>
          </cell>
          <cell r="E881" t="str">
            <v>Kg</v>
          </cell>
        </row>
        <row r="882">
          <cell r="A882" t="str">
            <v>hoacamchuong</v>
          </cell>
          <cell r="B882" t="str">
            <v>I100915</v>
          </cell>
          <cell r="C882" t="str">
            <v>Hoa cẩm chướng</v>
          </cell>
          <cell r="D882" t="str">
            <v>hoacamchuong</v>
          </cell>
          <cell r="E882" t="str">
            <v>Bó</v>
          </cell>
        </row>
        <row r="883">
          <cell r="A883" t="str">
            <v>thanchuoicay</v>
          </cell>
          <cell r="B883" t="str">
            <v>I100916</v>
          </cell>
          <cell r="C883" t="str">
            <v>Thân chuối (nguyên cây)</v>
          </cell>
          <cell r="D883" t="str">
            <v>thanchuoicay</v>
          </cell>
          <cell r="E883" t="str">
            <v>Kg</v>
          </cell>
        </row>
        <row r="884">
          <cell r="A884" t="str">
            <v>bonbontuoi</v>
          </cell>
          <cell r="B884" t="str">
            <v>I100917</v>
          </cell>
          <cell r="C884" t="str">
            <v>Bồn bồn tươi</v>
          </cell>
          <cell r="D884" t="str">
            <v>bonbontuoi</v>
          </cell>
          <cell r="E884" t="str">
            <v>Kg</v>
          </cell>
        </row>
        <row r="885">
          <cell r="A885" t="str">
            <v>toicodonlot</v>
          </cell>
          <cell r="B885" t="str">
            <v>I100918</v>
          </cell>
          <cell r="C885" t="str">
            <v>Tỏi cô đơn (lột)</v>
          </cell>
          <cell r="D885" t="str">
            <v>toicodonlot</v>
          </cell>
          <cell r="E885" t="str">
            <v>Kg</v>
          </cell>
        </row>
        <row r="886">
          <cell r="A886" t="str">
            <v>Anthary</v>
          </cell>
          <cell r="B886" t="str">
            <v>I100922</v>
          </cell>
          <cell r="C886" t="str">
            <v>Củ cải Anthary</v>
          </cell>
          <cell r="D886" t="str">
            <v>Anthary</v>
          </cell>
          <cell r="E886" t="str">
            <v>Kg</v>
          </cell>
        </row>
        <row r="887">
          <cell r="A887" t="str">
            <v>hoacuctim</v>
          </cell>
          <cell r="B887" t="str">
            <v>I100923</v>
          </cell>
          <cell r="C887" t="str">
            <v>Hoa cúc tím</v>
          </cell>
          <cell r="D887" t="str">
            <v>hoacuctim</v>
          </cell>
          <cell r="E887" t="str">
            <v>Bó</v>
          </cell>
        </row>
        <row r="888">
          <cell r="A888" t="str">
            <v>muoitom</v>
          </cell>
          <cell r="B888" t="str">
            <v>I100924</v>
          </cell>
          <cell r="C888" t="str">
            <v>Muối ớt tôm</v>
          </cell>
          <cell r="D888" t="str">
            <v>muoitom</v>
          </cell>
          <cell r="E888" t="str">
            <v>Kg</v>
          </cell>
        </row>
        <row r="889">
          <cell r="A889" t="str">
            <v>hatdieusong</v>
          </cell>
          <cell r="B889" t="str">
            <v>I100925</v>
          </cell>
          <cell r="C889" t="str">
            <v>Hạt điều sống</v>
          </cell>
          <cell r="D889" t="str">
            <v>hatdieusong</v>
          </cell>
          <cell r="E889" t="str">
            <v>Kg</v>
          </cell>
        </row>
        <row r="890">
          <cell r="A890" t="str">
            <v>hoadecorkg</v>
          </cell>
          <cell r="B890" t="str">
            <v>I100926</v>
          </cell>
          <cell r="C890" t="str">
            <v>Hoa Decor (kg)</v>
          </cell>
          <cell r="D890" t="str">
            <v>hoadecorkg</v>
          </cell>
          <cell r="E890" t="str">
            <v>Kg</v>
          </cell>
        </row>
        <row r="891">
          <cell r="A891" t="str">
            <v>susugot</v>
          </cell>
          <cell r="B891" t="str">
            <v>I100930</v>
          </cell>
          <cell r="C891" t="str">
            <v>Su su gọt</v>
          </cell>
          <cell r="D891" t="str">
            <v>susugot</v>
          </cell>
          <cell r="E891" t="str">
            <v>Kg</v>
          </cell>
        </row>
        <row r="892">
          <cell r="A892" t="str">
            <v>khoaitaygot</v>
          </cell>
          <cell r="B892" t="str">
            <v>I100931</v>
          </cell>
          <cell r="C892" t="str">
            <v>Khoai tây gọt vỏ</v>
          </cell>
          <cell r="D892" t="str">
            <v>khoaitaygot</v>
          </cell>
          <cell r="E892" t="str">
            <v>Kg</v>
          </cell>
        </row>
        <row r="893">
          <cell r="A893" t="str">
            <v>phiship40</v>
          </cell>
          <cell r="B893" t="str">
            <v>I100932</v>
          </cell>
          <cell r="C893" t="str">
            <v>Phí ship 40</v>
          </cell>
          <cell r="D893" t="str">
            <v>phiship40</v>
          </cell>
          <cell r="E893" t="str">
            <v>Lần</v>
          </cell>
        </row>
        <row r="894">
          <cell r="A894" t="str">
            <v>BAUGOT</v>
          </cell>
          <cell r="B894" t="str">
            <v>I100933</v>
          </cell>
          <cell r="C894" t="str">
            <v>Bầu xanh gọt vỏ</v>
          </cell>
          <cell r="D894" t="str">
            <v>BAUGOT</v>
          </cell>
          <cell r="E894" t="str">
            <v>Kg</v>
          </cell>
        </row>
        <row r="895">
          <cell r="A895" t="str">
            <v>SoLoXoA5</v>
          </cell>
          <cell r="B895" t="str">
            <v>I101010</v>
          </cell>
          <cell r="C895" t="str">
            <v>Sổ Lò Xo A5 -200 trang</v>
          </cell>
          <cell r="D895" t="str">
            <v>SoLoXoA5</v>
          </cell>
          <cell r="E895" t="str">
            <v>Cuốn</v>
          </cell>
        </row>
        <row r="896">
          <cell r="A896" t="str">
            <v>SoLoXoA6</v>
          </cell>
          <cell r="B896" t="str">
            <v>I101011</v>
          </cell>
          <cell r="C896" t="str">
            <v>Sổ Lò Xo A6 -100 trang</v>
          </cell>
          <cell r="D896" t="str">
            <v>SoLoXoA6</v>
          </cell>
          <cell r="E896" t="str">
            <v>Cuốn</v>
          </cell>
        </row>
        <row r="897">
          <cell r="A897" t="str">
            <v>BiaTky A4</v>
          </cell>
          <cell r="B897" t="str">
            <v>I101012</v>
          </cell>
          <cell r="C897" t="str">
            <v>BìaTrình Ký A4</v>
          </cell>
          <cell r="D897" t="str">
            <v>BiaTky A4</v>
          </cell>
          <cell r="E897" t="str">
            <v>Cái</v>
          </cell>
        </row>
        <row r="898">
          <cell r="A898" t="str">
            <v>BiaTky A5</v>
          </cell>
          <cell r="B898" t="str">
            <v>I101013</v>
          </cell>
          <cell r="C898" t="str">
            <v>BìaTrình Ký A5</v>
          </cell>
          <cell r="D898" t="str">
            <v>BiaTky A5</v>
          </cell>
          <cell r="E898" t="str">
            <v>Cái</v>
          </cell>
        </row>
        <row r="899">
          <cell r="A899" t="str">
            <v>GhimbamNo.10</v>
          </cell>
          <cell r="B899" t="str">
            <v>I101014</v>
          </cell>
          <cell r="C899" t="str">
            <v>Ghim Bấm No.10</v>
          </cell>
          <cell r="D899" t="str">
            <v>GhimbamNo.10</v>
          </cell>
          <cell r="E899" t="str">
            <v>Hộp</v>
          </cell>
        </row>
        <row r="900">
          <cell r="A900" t="str">
            <v>Maytinhban</v>
          </cell>
          <cell r="B900" t="str">
            <v>I101015</v>
          </cell>
          <cell r="C900" t="str">
            <v>Máy Tính Bàn</v>
          </cell>
          <cell r="D900" t="str">
            <v>Maytinhban</v>
          </cell>
          <cell r="E900" t="str">
            <v>Bộ</v>
          </cell>
        </row>
        <row r="901">
          <cell r="A901" t="str">
            <v>Hopcaimam</v>
          </cell>
          <cell r="B901" t="str">
            <v>I101016</v>
          </cell>
          <cell r="C901" t="str">
            <v>Hộp Cải Mầm</v>
          </cell>
          <cell r="D901" t="str">
            <v>Hopcaimam</v>
          </cell>
          <cell r="E901" t="str">
            <v>Hộp</v>
          </cell>
        </row>
        <row r="902">
          <cell r="A902" t="str">
            <v>Bao2kg</v>
          </cell>
          <cell r="B902" t="str">
            <v>I101017</v>
          </cell>
          <cell r="C902" t="str">
            <v>Bao hút chân không 2kg</v>
          </cell>
          <cell r="D902" t="str">
            <v>Bao2kg</v>
          </cell>
          <cell r="E902" t="str">
            <v>Kg</v>
          </cell>
        </row>
        <row r="903">
          <cell r="A903" t="str">
            <v>Bao1kg</v>
          </cell>
          <cell r="B903" t="str">
            <v>I101018</v>
          </cell>
          <cell r="C903" t="str">
            <v>Bao hút chân không 1kg</v>
          </cell>
          <cell r="D903" t="str">
            <v>Bao1kg</v>
          </cell>
          <cell r="E903" t="str">
            <v>Kg</v>
          </cell>
        </row>
        <row r="904">
          <cell r="A904" t="str">
            <v>cakeflourvang</v>
          </cell>
          <cell r="B904" t="str">
            <v>I101019</v>
          </cell>
          <cell r="C904" t="str">
            <v>Bột làm bánh (Cake Flour vàng)</v>
          </cell>
          <cell r="D904" t="str">
            <v>cakeflourvang</v>
          </cell>
          <cell r="E904" t="str">
            <v>Kg</v>
          </cell>
        </row>
        <row r="905">
          <cell r="A905" t="str">
            <v>catre</v>
          </cell>
          <cell r="B905" t="str">
            <v>I101020</v>
          </cell>
          <cell r="C905" t="str">
            <v>Cá trê</v>
          </cell>
          <cell r="D905" t="str">
            <v>catre</v>
          </cell>
          <cell r="E905" t="str">
            <v>Kg</v>
          </cell>
        </row>
        <row r="906">
          <cell r="A906" t="str">
            <v>ruotoc</v>
          </cell>
          <cell r="B906" t="str">
            <v>I101021</v>
          </cell>
          <cell r="C906" t="str">
            <v>Ruột ốc</v>
          </cell>
          <cell r="D906" t="str">
            <v>ruotoc</v>
          </cell>
          <cell r="E906" t="str">
            <v>Kg</v>
          </cell>
        </row>
        <row r="907">
          <cell r="A907" t="str">
            <v>otbot</v>
          </cell>
          <cell r="B907" t="str">
            <v>I101022</v>
          </cell>
          <cell r="C907" t="str">
            <v>Ớt bột paprika</v>
          </cell>
          <cell r="D907" t="str">
            <v>otbot</v>
          </cell>
          <cell r="E907" t="str">
            <v>Kg</v>
          </cell>
        </row>
        <row r="908">
          <cell r="A908" t="str">
            <v>cachuabixanh</v>
          </cell>
          <cell r="B908" t="str">
            <v>I101023</v>
          </cell>
          <cell r="C908" t="str">
            <v>Cà chua bi xanh</v>
          </cell>
          <cell r="D908" t="str">
            <v>cachuabixanh</v>
          </cell>
          <cell r="E908" t="str">
            <v>Kg</v>
          </cell>
        </row>
        <row r="909">
          <cell r="A909" t="str">
            <v>cachuabivang</v>
          </cell>
          <cell r="B909" t="str">
            <v>I101024</v>
          </cell>
          <cell r="C909" t="str">
            <v>Cà chua bi vàng</v>
          </cell>
          <cell r="D909" t="str">
            <v>cachuabivang</v>
          </cell>
          <cell r="E909" t="str">
            <v>Kg</v>
          </cell>
        </row>
        <row r="910">
          <cell r="A910" t="str">
            <v>otjala</v>
          </cell>
          <cell r="B910" t="str">
            <v>I101025</v>
          </cell>
          <cell r="C910" t="str">
            <v>Ớt jalapeno</v>
          </cell>
          <cell r="D910" t="str">
            <v>otjala</v>
          </cell>
          <cell r="E910" t="str">
            <v>Kg</v>
          </cell>
        </row>
        <row r="911">
          <cell r="A911" t="str">
            <v>otxanhhq</v>
          </cell>
          <cell r="B911" t="str">
            <v>I101026</v>
          </cell>
          <cell r="C911" t="str">
            <v>Ớt xanh HQ</v>
          </cell>
          <cell r="D911" t="str">
            <v>otxanhhq</v>
          </cell>
          <cell r="E911" t="str">
            <v>Kg</v>
          </cell>
        </row>
        <row r="912">
          <cell r="A912" t="str">
            <v>toila</v>
          </cell>
          <cell r="B912" t="str">
            <v>I101027</v>
          </cell>
          <cell r="C912" t="str">
            <v>Tỏi lá</v>
          </cell>
          <cell r="D912" t="str">
            <v>toila</v>
          </cell>
          <cell r="E912" t="str">
            <v>Kg</v>
          </cell>
        </row>
        <row r="913">
          <cell r="A913" t="str">
            <v>bapnon1</v>
          </cell>
          <cell r="B913" t="str">
            <v>I101116</v>
          </cell>
          <cell r="C913" t="str">
            <v>bắp non loại 1</v>
          </cell>
          <cell r="D913" t="str">
            <v>bapnon1</v>
          </cell>
          <cell r="E913" t="str">
            <v>kg</v>
          </cell>
        </row>
        <row r="914">
          <cell r="A914" t="str">
            <v>TRUNGCP</v>
          </cell>
          <cell r="B914" t="str">
            <v>I101264</v>
          </cell>
          <cell r="C914" t="str">
            <v>Trứng gà CP</v>
          </cell>
          <cell r="D914" t="str">
            <v>TRUNGCP</v>
          </cell>
          <cell r="E914" t="str">
            <v>Vỉ</v>
          </cell>
        </row>
        <row r="915">
          <cell r="A915" t="str">
            <v>rautienvuakho</v>
          </cell>
          <cell r="B915" t="str">
            <v>I100380</v>
          </cell>
          <cell r="C915" t="str">
            <v>Rau tiến vua  khô</v>
          </cell>
          <cell r="D915" t="str">
            <v>rautienvuakho</v>
          </cell>
          <cell r="E915" t="str">
            <v>Kg</v>
          </cell>
        </row>
        <row r="916">
          <cell r="A916" t="str">
            <v>ngogia</v>
          </cell>
          <cell r="B916" t="str">
            <v>I101223</v>
          </cell>
          <cell r="C916" t="str">
            <v>Ngò già</v>
          </cell>
          <cell r="D916" t="str">
            <v>ngogia</v>
          </cell>
          <cell r="E916" t="str">
            <v>Kg</v>
          </cell>
        </row>
        <row r="917">
          <cell r="A917" t="str">
            <v>khoailangnhatst</v>
          </cell>
          <cell r="B917" t="str">
            <v>I101267</v>
          </cell>
          <cell r="C917" t="str">
            <v>Khoai lang nhật ST</v>
          </cell>
          <cell r="D917" t="str">
            <v>khoailangnhatst</v>
          </cell>
          <cell r="E917" t="str">
            <v>Kg</v>
          </cell>
        </row>
        <row r="918">
          <cell r="A918" t="str">
            <v>latre</v>
          </cell>
          <cell r="B918" t="str">
            <v>I101265</v>
          </cell>
          <cell r="C918" t="str">
            <v>Lá tre</v>
          </cell>
          <cell r="D918" t="str">
            <v>latre</v>
          </cell>
          <cell r="E918" t="str">
            <v>Kg</v>
          </cell>
        </row>
        <row r="919">
          <cell r="A919" t="str">
            <v>mangtaytrung</v>
          </cell>
          <cell r="B919" t="str">
            <v>I101266</v>
          </cell>
          <cell r="C919" t="str">
            <v>Măng tây trung</v>
          </cell>
          <cell r="D919" t="str">
            <v>mangtaytrung</v>
          </cell>
          <cell r="E919" t="str">
            <v>Kg</v>
          </cell>
        </row>
        <row r="920">
          <cell r="A920" t="str">
            <v>giadaunanh</v>
          </cell>
          <cell r="B920" t="str">
            <v>I101167</v>
          </cell>
          <cell r="C920" t="str">
            <v>Gía đậu nành</v>
          </cell>
          <cell r="D920" t="str">
            <v>giadaunanh</v>
          </cell>
          <cell r="E920" t="str">
            <v>Kg</v>
          </cell>
        </row>
        <row r="921">
          <cell r="A921" t="str">
            <v>nhomaudon</v>
          </cell>
          <cell r="B921" t="str">
            <v>I101154</v>
          </cell>
          <cell r="C921" t="str">
            <v>nho mẫu đơn</v>
          </cell>
          <cell r="D921" t="str">
            <v>nhomaudon</v>
          </cell>
          <cell r="E921" t="str">
            <v>Kg</v>
          </cell>
        </row>
        <row r="922">
          <cell r="A922" t="str">
            <v>khoaimonsap</v>
          </cell>
          <cell r="B922" t="str">
            <v>I100597</v>
          </cell>
          <cell r="C922" t="str">
            <v>Khoai môn sáp</v>
          </cell>
          <cell r="D922" t="str">
            <v>khoaimonsap</v>
          </cell>
          <cell r="E922" t="str">
            <v>Kg</v>
          </cell>
        </row>
        <row r="923">
          <cell r="A923" t="str">
            <v>mekohat</v>
          </cell>
          <cell r="B923" t="str">
            <v>I101121</v>
          </cell>
          <cell r="C923" t="str">
            <v>Me cục không hạt</v>
          </cell>
          <cell r="D923" t="str">
            <v>mekohat</v>
          </cell>
          <cell r="E923" t="str">
            <v>Kg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4"/>
  <sheetViews>
    <sheetView tabSelected="1" zoomScale="85" zoomScaleNormal="85" workbookViewId="0">
      <selection activeCell="C1" sqref="C1:C1048576"/>
    </sheetView>
  </sheetViews>
  <sheetFormatPr defaultRowHeight="14.4" x14ac:dyDescent="0.3"/>
  <cols>
    <col min="2" max="2" width="28.88671875" customWidth="1"/>
    <col min="3" max="4" width="8.88671875" style="6"/>
  </cols>
  <sheetData>
    <row r="1" spans="1:4" x14ac:dyDescent="0.3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3">
      <c r="A2" s="4" t="s">
        <v>4</v>
      </c>
      <c r="B2" s="4" t="s">
        <v>5</v>
      </c>
      <c r="C2" s="5">
        <f>IFERROR(VLOOKUP(A2,Tồn!B:E,4,0),"0")</f>
        <v>3.8</v>
      </c>
      <c r="D2" s="5"/>
    </row>
    <row r="3" spans="1:4" x14ac:dyDescent="0.3">
      <c r="A3" s="4" t="s">
        <v>6</v>
      </c>
      <c r="B3" s="4" t="s">
        <v>7</v>
      </c>
      <c r="C3" s="5" t="str">
        <f>IFERROR(VLOOKUP(A3,Tồn!B:E,4,0),"0")</f>
        <v>0</v>
      </c>
      <c r="D3" s="5"/>
    </row>
    <row r="4" spans="1:4" x14ac:dyDescent="0.3">
      <c r="A4" s="4" t="s">
        <v>8</v>
      </c>
      <c r="B4" s="4" t="s">
        <v>9</v>
      </c>
      <c r="C4" s="5" t="str">
        <f>IFERROR(VLOOKUP(A4,Tồn!B:E,4,0),"0")</f>
        <v>0</v>
      </c>
      <c r="D4" s="5"/>
    </row>
    <row r="5" spans="1:4" x14ac:dyDescent="0.3">
      <c r="A5" s="4" t="s">
        <v>10</v>
      </c>
      <c r="B5" s="4" t="s">
        <v>11</v>
      </c>
      <c r="C5" s="5" t="str">
        <f>IFERROR(VLOOKUP(A5,Tồn!B:E,4,0),"0")</f>
        <v>0</v>
      </c>
      <c r="D5" s="5"/>
    </row>
    <row r="6" spans="1:4" x14ac:dyDescent="0.3">
      <c r="A6" s="4" t="s">
        <v>12</v>
      </c>
      <c r="B6" s="4" t="s">
        <v>13</v>
      </c>
      <c r="C6" s="5" t="str">
        <f>IFERROR(VLOOKUP(A6,Tồn!B:E,4,0),"0")</f>
        <v>0</v>
      </c>
      <c r="D6" s="5"/>
    </row>
    <row r="7" spans="1:4" x14ac:dyDescent="0.3">
      <c r="A7" s="4" t="s">
        <v>14</v>
      </c>
      <c r="B7" s="4" t="s">
        <v>15</v>
      </c>
      <c r="C7" s="5" t="str">
        <f>IFERROR(VLOOKUP(A7,Tồn!B:E,4,0),"0")</f>
        <v>0</v>
      </c>
      <c r="D7" s="5"/>
    </row>
    <row r="8" spans="1:4" x14ac:dyDescent="0.3">
      <c r="A8" s="4" t="s">
        <v>16</v>
      </c>
      <c r="B8" s="4" t="s">
        <v>17</v>
      </c>
      <c r="C8" s="5" t="str">
        <f>IFERROR(VLOOKUP(A8,Tồn!B:E,4,0),"0")</f>
        <v>0</v>
      </c>
      <c r="D8" s="5"/>
    </row>
    <row r="9" spans="1:4" x14ac:dyDescent="0.3">
      <c r="A9" s="4" t="s">
        <v>18</v>
      </c>
      <c r="B9" s="4" t="s">
        <v>19</v>
      </c>
      <c r="C9" s="5">
        <f>IFERROR(VLOOKUP(A9,Tồn!B:E,4,0),"0")</f>
        <v>127</v>
      </c>
      <c r="D9" s="5"/>
    </row>
    <row r="10" spans="1:4" x14ac:dyDescent="0.3">
      <c r="A10" s="4" t="s">
        <v>20</v>
      </c>
      <c r="B10" s="4" t="s">
        <v>21</v>
      </c>
      <c r="C10" s="5">
        <f>IFERROR(VLOOKUP(A10,Tồn!B:E,4,0),"0")</f>
        <v>1.9</v>
      </c>
      <c r="D10" s="5"/>
    </row>
    <row r="11" spans="1:4" x14ac:dyDescent="0.3">
      <c r="A11" s="4" t="s">
        <v>22</v>
      </c>
      <c r="B11" s="4" t="s">
        <v>23</v>
      </c>
      <c r="C11" s="5" t="str">
        <f>IFERROR(VLOOKUP(A11,Tồn!B:E,4,0),"0")</f>
        <v>0</v>
      </c>
      <c r="D11" s="5"/>
    </row>
    <row r="12" spans="1:4" x14ac:dyDescent="0.3">
      <c r="A12" s="4" t="s">
        <v>24</v>
      </c>
      <c r="B12" s="4" t="s">
        <v>25</v>
      </c>
      <c r="C12" s="5" t="str">
        <f>IFERROR(VLOOKUP(A12,Tồn!B:E,4,0),"0")</f>
        <v>0</v>
      </c>
      <c r="D12" s="5"/>
    </row>
    <row r="13" spans="1:4" x14ac:dyDescent="0.3">
      <c r="A13" s="4" t="s">
        <v>26</v>
      </c>
      <c r="B13" s="4" t="s">
        <v>27</v>
      </c>
      <c r="C13" s="5" t="str">
        <f>IFERROR(VLOOKUP(A13,Tồn!B:E,4,0),"0")</f>
        <v>0</v>
      </c>
      <c r="D13" s="5"/>
    </row>
    <row r="14" spans="1:4" x14ac:dyDescent="0.3">
      <c r="A14" s="4" t="s">
        <v>28</v>
      </c>
      <c r="B14" s="4" t="s">
        <v>29</v>
      </c>
      <c r="C14" s="5" t="str">
        <f>IFERROR(VLOOKUP(A14,Tồn!B:E,4,0),"0")</f>
        <v>0</v>
      </c>
      <c r="D14" s="5"/>
    </row>
    <row r="15" spans="1:4" x14ac:dyDescent="0.3">
      <c r="A15" s="4" t="s">
        <v>30</v>
      </c>
      <c r="B15" s="4" t="s">
        <v>31</v>
      </c>
      <c r="C15" s="5">
        <f>IFERROR(VLOOKUP(A15,Tồn!B:E,4,0),"0")</f>
        <v>4.3</v>
      </c>
      <c r="D15" s="5"/>
    </row>
    <row r="16" spans="1:4" x14ac:dyDescent="0.3">
      <c r="A16" s="4" t="s">
        <v>32</v>
      </c>
      <c r="B16" s="4" t="s">
        <v>33</v>
      </c>
      <c r="C16" s="5" t="str">
        <f>IFERROR(VLOOKUP(A16,Tồn!B:E,4,0),"0")</f>
        <v>0</v>
      </c>
      <c r="D16" s="5"/>
    </row>
    <row r="17" spans="1:4" x14ac:dyDescent="0.3">
      <c r="A17" s="4" t="s">
        <v>34</v>
      </c>
      <c r="B17" s="4" t="s">
        <v>35</v>
      </c>
      <c r="C17" s="5">
        <f>IFERROR(VLOOKUP(A17,Tồn!B:E,4,0),"0")</f>
        <v>0.5</v>
      </c>
      <c r="D17" s="5"/>
    </row>
    <row r="18" spans="1:4" x14ac:dyDescent="0.3">
      <c r="A18" s="4" t="s">
        <v>36</v>
      </c>
      <c r="B18" s="4" t="s">
        <v>37</v>
      </c>
      <c r="C18" s="5" t="str">
        <f>IFERROR(VLOOKUP(A18,Tồn!B:E,4,0),"0")</f>
        <v>0</v>
      </c>
      <c r="D18" s="5"/>
    </row>
    <row r="19" spans="1:4" x14ac:dyDescent="0.3">
      <c r="A19" s="4" t="s">
        <v>38</v>
      </c>
      <c r="B19" s="4" t="s">
        <v>39</v>
      </c>
      <c r="C19" s="5" t="str">
        <f>IFERROR(VLOOKUP(A19,Tồn!B:E,4,0),"0")</f>
        <v>0</v>
      </c>
      <c r="D19" s="5"/>
    </row>
    <row r="20" spans="1:4" x14ac:dyDescent="0.3">
      <c r="A20" s="4" t="s">
        <v>40</v>
      </c>
      <c r="B20" s="4" t="s">
        <v>41</v>
      </c>
      <c r="C20" s="5">
        <f>IFERROR(VLOOKUP(A20,Tồn!B:E,4,0),"0")</f>
        <v>1</v>
      </c>
      <c r="D20" s="5"/>
    </row>
    <row r="21" spans="1:4" x14ac:dyDescent="0.3">
      <c r="A21" s="4" t="s">
        <v>42</v>
      </c>
      <c r="B21" s="4" t="s">
        <v>43</v>
      </c>
      <c r="C21" s="5" t="str">
        <f>IFERROR(VLOOKUP(A21,Tồn!B:E,4,0),"0")</f>
        <v>0</v>
      </c>
      <c r="D21" s="5"/>
    </row>
    <row r="22" spans="1:4" x14ac:dyDescent="0.3">
      <c r="A22" s="4" t="s">
        <v>44</v>
      </c>
      <c r="B22" s="4" t="s">
        <v>45</v>
      </c>
      <c r="C22" s="5" t="str">
        <f>IFERROR(VLOOKUP(A22,Tồn!B:E,4,0),"0")</f>
        <v>0</v>
      </c>
      <c r="D22" s="5"/>
    </row>
    <row r="23" spans="1:4" x14ac:dyDescent="0.3">
      <c r="A23" s="4" t="s">
        <v>46</v>
      </c>
      <c r="B23" s="4" t="s">
        <v>47</v>
      </c>
      <c r="C23" s="5" t="str">
        <f>IFERROR(VLOOKUP(A23,Tồn!B:E,4,0),"0")</f>
        <v>0</v>
      </c>
      <c r="D23" s="5"/>
    </row>
    <row r="24" spans="1:4" x14ac:dyDescent="0.3">
      <c r="A24" s="4" t="s">
        <v>48</v>
      </c>
      <c r="B24" s="4" t="s">
        <v>49</v>
      </c>
      <c r="C24" s="5" t="str">
        <f>IFERROR(VLOOKUP(A24,Tồn!B:E,4,0),"0")</f>
        <v>0</v>
      </c>
      <c r="D24" s="5"/>
    </row>
    <row r="25" spans="1:4" x14ac:dyDescent="0.3">
      <c r="A25" s="4" t="s">
        <v>50</v>
      </c>
      <c r="B25" s="4" t="s">
        <v>51</v>
      </c>
      <c r="C25" s="5" t="str">
        <f>IFERROR(VLOOKUP(A25,Tồn!B:E,4,0),"0")</f>
        <v>0</v>
      </c>
      <c r="D25" s="5"/>
    </row>
    <row r="26" spans="1:4" x14ac:dyDescent="0.3">
      <c r="A26" s="4" t="s">
        <v>52</v>
      </c>
      <c r="B26" s="4" t="s">
        <v>53</v>
      </c>
      <c r="C26" s="5" t="str">
        <f>IFERROR(VLOOKUP(A26,Tồn!B:E,4,0),"0")</f>
        <v>0</v>
      </c>
      <c r="D26" s="5"/>
    </row>
    <row r="27" spans="1:4" x14ac:dyDescent="0.3">
      <c r="A27" s="4" t="s">
        <v>54</v>
      </c>
      <c r="B27" s="4" t="s">
        <v>55</v>
      </c>
      <c r="C27" s="5" t="str">
        <f>IFERROR(VLOOKUP(A27,Tồn!B:E,4,0),"0")</f>
        <v>0</v>
      </c>
      <c r="D27" s="5"/>
    </row>
    <row r="28" spans="1:4" x14ac:dyDescent="0.3">
      <c r="A28" s="4" t="s">
        <v>56</v>
      </c>
      <c r="B28" s="4" t="s">
        <v>57</v>
      </c>
      <c r="C28" s="5" t="str">
        <f>IFERROR(VLOOKUP(A28,Tồn!B:E,4,0),"0")</f>
        <v>0</v>
      </c>
      <c r="D28" s="5"/>
    </row>
    <row r="29" spans="1:4" x14ac:dyDescent="0.3">
      <c r="A29" s="4" t="s">
        <v>58</v>
      </c>
      <c r="B29" s="4" t="s">
        <v>59</v>
      </c>
      <c r="C29" s="5" t="str">
        <f>IFERROR(VLOOKUP(A29,Tồn!B:E,4,0),"0")</f>
        <v>0</v>
      </c>
      <c r="D29" s="5"/>
    </row>
    <row r="30" spans="1:4" x14ac:dyDescent="0.3">
      <c r="A30" s="4" t="s">
        <v>60</v>
      </c>
      <c r="B30" s="4" t="s">
        <v>61</v>
      </c>
      <c r="C30" s="5" t="str">
        <f>IFERROR(VLOOKUP(A30,Tồn!B:E,4,0),"0")</f>
        <v>0</v>
      </c>
      <c r="D30" s="5"/>
    </row>
    <row r="31" spans="1:4" x14ac:dyDescent="0.3">
      <c r="A31" s="4" t="s">
        <v>62</v>
      </c>
      <c r="B31" s="4" t="s">
        <v>63</v>
      </c>
      <c r="C31" s="5" t="str">
        <f>IFERROR(VLOOKUP(A31,Tồn!B:E,4,0),"0")</f>
        <v>0</v>
      </c>
      <c r="D31" s="5"/>
    </row>
    <row r="32" spans="1:4" x14ac:dyDescent="0.3">
      <c r="A32" s="4" t="s">
        <v>64</v>
      </c>
      <c r="B32" s="4" t="s">
        <v>65</v>
      </c>
      <c r="C32" s="5" t="str">
        <f>IFERROR(VLOOKUP(A32,Tồn!B:E,4,0),"0")</f>
        <v>0</v>
      </c>
      <c r="D32" s="5"/>
    </row>
    <row r="33" spans="1:4" x14ac:dyDescent="0.3">
      <c r="A33" s="4" t="s">
        <v>66</v>
      </c>
      <c r="B33" s="4" t="s">
        <v>67</v>
      </c>
      <c r="C33" s="5" t="str">
        <f>IFERROR(VLOOKUP(A33,Tồn!B:E,4,0),"0")</f>
        <v>0</v>
      </c>
      <c r="D33" s="5"/>
    </row>
    <row r="34" spans="1:4" x14ac:dyDescent="0.3">
      <c r="A34" s="4" t="s">
        <v>68</v>
      </c>
      <c r="B34" s="4" t="s">
        <v>69</v>
      </c>
      <c r="C34" s="5" t="str">
        <f>IFERROR(VLOOKUP(A34,Tồn!B:E,4,0),"0")</f>
        <v>0</v>
      </c>
      <c r="D34" s="5"/>
    </row>
    <row r="35" spans="1:4" x14ac:dyDescent="0.3">
      <c r="A35" s="4" t="s">
        <v>70</v>
      </c>
      <c r="B35" s="4" t="s">
        <v>71</v>
      </c>
      <c r="C35" s="5" t="str">
        <f>IFERROR(VLOOKUP(A35,Tồn!B:E,4,0),"0")</f>
        <v>0</v>
      </c>
      <c r="D35" s="5"/>
    </row>
    <row r="36" spans="1:4" x14ac:dyDescent="0.3">
      <c r="A36" s="4" t="s">
        <v>72</v>
      </c>
      <c r="B36" s="4" t="s">
        <v>73</v>
      </c>
      <c r="C36" s="5" t="str">
        <f>IFERROR(VLOOKUP(A36,Tồn!B:E,4,0),"0")</f>
        <v>0</v>
      </c>
      <c r="D36" s="5"/>
    </row>
    <row r="37" spans="1:4" x14ac:dyDescent="0.3">
      <c r="A37" s="4" t="s">
        <v>74</v>
      </c>
      <c r="B37" s="4" t="s">
        <v>75</v>
      </c>
      <c r="C37" s="5">
        <f>IFERROR(VLOOKUP(A37,Tồn!B:E,4,0),"0")</f>
        <v>0.7</v>
      </c>
      <c r="D37" s="5"/>
    </row>
    <row r="38" spans="1:4" x14ac:dyDescent="0.3">
      <c r="A38" s="4" t="s">
        <v>76</v>
      </c>
      <c r="B38" s="4" t="s">
        <v>77</v>
      </c>
      <c r="C38" s="5" t="str">
        <f>IFERROR(VLOOKUP(A38,Tồn!B:E,4,0),"0")</f>
        <v>0</v>
      </c>
      <c r="D38" s="5"/>
    </row>
    <row r="39" spans="1:4" x14ac:dyDescent="0.3">
      <c r="A39" s="4" t="s">
        <v>78</v>
      </c>
      <c r="B39" s="4" t="s">
        <v>79</v>
      </c>
      <c r="C39" s="5" t="str">
        <f>IFERROR(VLOOKUP(A39,Tồn!B:E,4,0),"0")</f>
        <v>0</v>
      </c>
      <c r="D39" s="5"/>
    </row>
    <row r="40" spans="1:4" x14ac:dyDescent="0.3">
      <c r="A40" s="4" t="s">
        <v>80</v>
      </c>
      <c r="B40" s="4" t="s">
        <v>81</v>
      </c>
      <c r="C40" s="5" t="str">
        <f>IFERROR(VLOOKUP(A40,Tồn!B:E,4,0),"0")</f>
        <v>0</v>
      </c>
      <c r="D40" s="5"/>
    </row>
    <row r="41" spans="1:4" x14ac:dyDescent="0.3">
      <c r="A41" s="4" t="s">
        <v>82</v>
      </c>
      <c r="B41" s="4" t="s">
        <v>83</v>
      </c>
      <c r="C41" s="5" t="str">
        <f>IFERROR(VLOOKUP(A41,Tồn!B:E,4,0),"0")</f>
        <v>0</v>
      </c>
      <c r="D41" s="5"/>
    </row>
    <row r="42" spans="1:4" x14ac:dyDescent="0.3">
      <c r="A42" s="4" t="s">
        <v>84</v>
      </c>
      <c r="B42" s="4" t="s">
        <v>85</v>
      </c>
      <c r="C42" s="5" t="str">
        <f>IFERROR(VLOOKUP(A42,Tồn!B:E,4,0),"0")</f>
        <v>0</v>
      </c>
      <c r="D42" s="5"/>
    </row>
    <row r="43" spans="1:4" x14ac:dyDescent="0.3">
      <c r="A43" s="4" t="s">
        <v>86</v>
      </c>
      <c r="B43" s="4" t="s">
        <v>87</v>
      </c>
      <c r="C43" s="5" t="str">
        <f>IFERROR(VLOOKUP(A43,Tồn!B:E,4,0),"0")</f>
        <v>0</v>
      </c>
      <c r="D43" s="5"/>
    </row>
    <row r="44" spans="1:4" x14ac:dyDescent="0.3">
      <c r="A44" s="4" t="s">
        <v>88</v>
      </c>
      <c r="B44" s="4" t="s">
        <v>89</v>
      </c>
      <c r="C44" s="5" t="str">
        <f>IFERROR(VLOOKUP(A44,Tồn!B:E,4,0),"0")</f>
        <v>0</v>
      </c>
      <c r="D44" s="5"/>
    </row>
    <row r="45" spans="1:4" x14ac:dyDescent="0.3">
      <c r="A45" s="4" t="s">
        <v>90</v>
      </c>
      <c r="B45" s="4" t="s">
        <v>91</v>
      </c>
      <c r="C45" s="5" t="str">
        <f>IFERROR(VLOOKUP(A45,Tồn!B:E,4,0),"0")</f>
        <v>0</v>
      </c>
      <c r="D45" s="5"/>
    </row>
    <row r="46" spans="1:4" x14ac:dyDescent="0.3">
      <c r="A46" s="4" t="s">
        <v>92</v>
      </c>
      <c r="B46" s="4" t="s">
        <v>93</v>
      </c>
      <c r="C46" s="5">
        <f>IFERROR(VLOOKUP(A46,Tồn!B:E,4,0),"0")</f>
        <v>0.9</v>
      </c>
      <c r="D46" s="5"/>
    </row>
    <row r="47" spans="1:4" x14ac:dyDescent="0.3">
      <c r="A47" s="4" t="s">
        <v>94</v>
      </c>
      <c r="B47" s="4" t="s">
        <v>95</v>
      </c>
      <c r="C47" s="5" t="str">
        <f>IFERROR(VLOOKUP(A47,Tồn!B:E,4,0),"0")</f>
        <v>0</v>
      </c>
      <c r="D47" s="5"/>
    </row>
    <row r="48" spans="1:4" x14ac:dyDescent="0.3">
      <c r="A48" s="4" t="s">
        <v>96</v>
      </c>
      <c r="B48" s="4" t="s">
        <v>97</v>
      </c>
      <c r="C48" s="5" t="str">
        <f>IFERROR(VLOOKUP(A48,Tồn!B:E,4,0),"0")</f>
        <v>0</v>
      </c>
      <c r="D48" s="5"/>
    </row>
    <row r="49" spans="1:4" x14ac:dyDescent="0.3">
      <c r="A49" s="4" t="s">
        <v>98</v>
      </c>
      <c r="B49" s="4" t="s">
        <v>99</v>
      </c>
      <c r="C49" s="5" t="str">
        <f>IFERROR(VLOOKUP(A49,Tồn!B:E,4,0),"0")</f>
        <v>0</v>
      </c>
      <c r="D49" s="5"/>
    </row>
    <row r="50" spans="1:4" x14ac:dyDescent="0.3">
      <c r="A50" s="4" t="s">
        <v>100</v>
      </c>
      <c r="B50" s="4" t="s">
        <v>101</v>
      </c>
      <c r="C50" s="5">
        <f>IFERROR(VLOOKUP(A50,Tồn!B:E,4,0),"0")</f>
        <v>1370</v>
      </c>
      <c r="D50" s="5"/>
    </row>
    <row r="51" spans="1:4" x14ac:dyDescent="0.3">
      <c r="A51" s="4" t="s">
        <v>102</v>
      </c>
      <c r="B51" s="4" t="s">
        <v>103</v>
      </c>
      <c r="C51" s="5" t="str">
        <f>IFERROR(VLOOKUP(A51,Tồn!B:E,4,0),"0")</f>
        <v>0</v>
      </c>
      <c r="D51" s="5"/>
    </row>
    <row r="52" spans="1:4" x14ac:dyDescent="0.3">
      <c r="A52" s="4" t="s">
        <v>104</v>
      </c>
      <c r="B52" s="4" t="s">
        <v>105</v>
      </c>
      <c r="C52" s="5" t="str">
        <f>IFERROR(VLOOKUP(A52,Tồn!B:E,4,0),"0")</f>
        <v>0</v>
      </c>
      <c r="D52" s="5"/>
    </row>
    <row r="53" spans="1:4" x14ac:dyDescent="0.3">
      <c r="A53" s="4" t="s">
        <v>106</v>
      </c>
      <c r="B53" s="4" t="s">
        <v>107</v>
      </c>
      <c r="C53" s="5" t="str">
        <f>IFERROR(VLOOKUP(A53,Tồn!B:E,4,0),"0")</f>
        <v>0</v>
      </c>
      <c r="D53" s="5"/>
    </row>
    <row r="54" spans="1:4" x14ac:dyDescent="0.3">
      <c r="A54" s="4" t="s">
        <v>108</v>
      </c>
      <c r="B54" s="4" t="s">
        <v>109</v>
      </c>
      <c r="C54" s="5" t="str">
        <f>IFERROR(VLOOKUP(A54,Tồn!B:E,4,0),"0")</f>
        <v>0</v>
      </c>
      <c r="D54" s="5"/>
    </row>
    <row r="55" spans="1:4" x14ac:dyDescent="0.3">
      <c r="A55" s="4" t="s">
        <v>110</v>
      </c>
      <c r="B55" s="4" t="s">
        <v>111</v>
      </c>
      <c r="C55" s="5" t="str">
        <f>IFERROR(VLOOKUP(A55,Tồn!B:E,4,0),"0")</f>
        <v>0</v>
      </c>
      <c r="D55" s="5"/>
    </row>
    <row r="56" spans="1:4" x14ac:dyDescent="0.3">
      <c r="A56" s="4" t="s">
        <v>112</v>
      </c>
      <c r="B56" s="4" t="s">
        <v>113</v>
      </c>
      <c r="C56" s="5" t="str">
        <f>IFERROR(VLOOKUP(A56,Tồn!B:E,4,0),"0")</f>
        <v>0</v>
      </c>
      <c r="D56" s="5"/>
    </row>
    <row r="57" spans="1:4" x14ac:dyDescent="0.3">
      <c r="A57" s="4" t="s">
        <v>114</v>
      </c>
      <c r="B57" s="4" t="s">
        <v>115</v>
      </c>
      <c r="C57" s="5" t="str">
        <f>IFERROR(VLOOKUP(A57,Tồn!B:E,4,0),"0")</f>
        <v>0</v>
      </c>
      <c r="D57" s="5"/>
    </row>
    <row r="58" spans="1:4" x14ac:dyDescent="0.3">
      <c r="A58" s="4" t="s">
        <v>116</v>
      </c>
      <c r="B58" s="4" t="s">
        <v>117</v>
      </c>
      <c r="C58" s="5" t="str">
        <f>IFERROR(VLOOKUP(A58,Tồn!B:E,4,0),"0")</f>
        <v>0</v>
      </c>
      <c r="D58" s="5"/>
    </row>
    <row r="59" spans="1:4" x14ac:dyDescent="0.3">
      <c r="A59" s="4" t="s">
        <v>118</v>
      </c>
      <c r="B59" s="4" t="s">
        <v>119</v>
      </c>
      <c r="C59" s="5" t="str">
        <f>IFERROR(VLOOKUP(A59,Tồn!B:E,4,0),"0")</f>
        <v>0</v>
      </c>
      <c r="D59" s="5"/>
    </row>
    <row r="60" spans="1:4" x14ac:dyDescent="0.3">
      <c r="A60" s="4" t="s">
        <v>120</v>
      </c>
      <c r="B60" s="4" t="s">
        <v>121</v>
      </c>
      <c r="C60" s="5" t="str">
        <f>IFERROR(VLOOKUP(A60,Tồn!B:E,4,0),"0")</f>
        <v>0</v>
      </c>
      <c r="D60" s="5"/>
    </row>
    <row r="61" spans="1:4" x14ac:dyDescent="0.3">
      <c r="A61" s="4" t="s">
        <v>122</v>
      </c>
      <c r="B61" s="4" t="s">
        <v>123</v>
      </c>
      <c r="C61" s="5" t="str">
        <f>IFERROR(VLOOKUP(A61,Tồn!B:E,4,0),"0")</f>
        <v>0</v>
      </c>
      <c r="D61" s="5"/>
    </row>
    <row r="62" spans="1:4" x14ac:dyDescent="0.3">
      <c r="A62" s="4" t="s">
        <v>124</v>
      </c>
      <c r="B62" s="4" t="s">
        <v>125</v>
      </c>
      <c r="C62" s="5" t="str">
        <f>IFERROR(VLOOKUP(A62,Tồn!B:E,4,0),"0")</f>
        <v>0</v>
      </c>
      <c r="D62" s="5"/>
    </row>
    <row r="63" spans="1:4" x14ac:dyDescent="0.3">
      <c r="A63" s="4" t="s">
        <v>126</v>
      </c>
      <c r="B63" s="4" t="s">
        <v>127</v>
      </c>
      <c r="C63" s="5" t="str">
        <f>IFERROR(VLOOKUP(A63,Tồn!B:E,4,0),"0")</f>
        <v>0</v>
      </c>
      <c r="D63" s="5"/>
    </row>
    <row r="64" spans="1:4" x14ac:dyDescent="0.3">
      <c r="A64" s="4" t="s">
        <v>128</v>
      </c>
      <c r="B64" s="4" t="s">
        <v>129</v>
      </c>
      <c r="C64" s="5" t="str">
        <f>IFERROR(VLOOKUP(A64,Tồn!B:E,4,0),"0")</f>
        <v>0</v>
      </c>
      <c r="D64" s="5"/>
    </row>
    <row r="65" spans="1:4" x14ac:dyDescent="0.3">
      <c r="A65" s="4" t="s">
        <v>130</v>
      </c>
      <c r="B65" s="4" t="s">
        <v>131</v>
      </c>
      <c r="C65" s="5" t="str">
        <f>IFERROR(VLOOKUP(A65,Tồn!B:E,4,0),"0")</f>
        <v>0</v>
      </c>
      <c r="D65" s="5"/>
    </row>
    <row r="66" spans="1:4" x14ac:dyDescent="0.3">
      <c r="A66" s="4" t="s">
        <v>132</v>
      </c>
      <c r="B66" s="4" t="s">
        <v>133</v>
      </c>
      <c r="C66" s="5" t="str">
        <f>IFERROR(VLOOKUP(A66,Tồn!B:E,4,0),"0")</f>
        <v>0</v>
      </c>
      <c r="D66" s="5"/>
    </row>
    <row r="67" spans="1:4" x14ac:dyDescent="0.3">
      <c r="A67" s="4" t="s">
        <v>134</v>
      </c>
      <c r="B67" s="4" t="s">
        <v>135</v>
      </c>
      <c r="C67" s="5" t="str">
        <f>IFERROR(VLOOKUP(A67,Tồn!B:E,4,0),"0")</f>
        <v>0</v>
      </c>
      <c r="D67" s="5"/>
    </row>
    <row r="68" spans="1:4" x14ac:dyDescent="0.3">
      <c r="A68" s="4" t="s">
        <v>136</v>
      </c>
      <c r="B68" s="4" t="s">
        <v>137</v>
      </c>
      <c r="C68" s="5" t="str">
        <f>IFERROR(VLOOKUP(A68,Tồn!B:E,4,0),"0")</f>
        <v>0</v>
      </c>
      <c r="D68" s="5"/>
    </row>
    <row r="69" spans="1:4" x14ac:dyDescent="0.3">
      <c r="A69" s="4" t="s">
        <v>138</v>
      </c>
      <c r="B69" s="4" t="s">
        <v>139</v>
      </c>
      <c r="C69" s="5" t="str">
        <f>IFERROR(VLOOKUP(A69,Tồn!B:E,4,0),"0")</f>
        <v>0</v>
      </c>
      <c r="D69" s="5"/>
    </row>
    <row r="70" spans="1:4" x14ac:dyDescent="0.3">
      <c r="A70" s="4" t="s">
        <v>140</v>
      </c>
      <c r="B70" s="4" t="s">
        <v>141</v>
      </c>
      <c r="C70" s="5" t="str">
        <f>IFERROR(VLOOKUP(A70,Tồn!B:E,4,0),"0")</f>
        <v>0</v>
      </c>
      <c r="D70" s="5"/>
    </row>
    <row r="71" spans="1:4" x14ac:dyDescent="0.3">
      <c r="A71" s="4" t="s">
        <v>142</v>
      </c>
      <c r="B71" s="4" t="s">
        <v>143</v>
      </c>
      <c r="C71" s="5" t="str">
        <f>IFERROR(VLOOKUP(A71,Tồn!B:E,4,0),"0")</f>
        <v>0</v>
      </c>
      <c r="D71" s="5"/>
    </row>
    <row r="72" spans="1:4" x14ac:dyDescent="0.3">
      <c r="A72" s="4" t="s">
        <v>144</v>
      </c>
      <c r="B72" s="4" t="s">
        <v>145</v>
      </c>
      <c r="C72" s="5" t="str">
        <f>IFERROR(VLOOKUP(A72,Tồn!B:E,4,0),"0")</f>
        <v>0</v>
      </c>
      <c r="D72" s="5"/>
    </row>
    <row r="73" spans="1:4" x14ac:dyDescent="0.3">
      <c r="A73" s="4" t="s">
        <v>146</v>
      </c>
      <c r="B73" s="4" t="s">
        <v>147</v>
      </c>
      <c r="C73" s="5" t="str">
        <f>IFERROR(VLOOKUP(A73,Tồn!B:E,4,0),"0")</f>
        <v>0</v>
      </c>
      <c r="D73" s="5"/>
    </row>
    <row r="74" spans="1:4" x14ac:dyDescent="0.3">
      <c r="A74" s="4" t="s">
        <v>148</v>
      </c>
      <c r="B74" s="4" t="s">
        <v>149</v>
      </c>
      <c r="C74" s="5" t="str">
        <f>IFERROR(VLOOKUP(A74,Tồn!B:E,4,0),"0")</f>
        <v>0</v>
      </c>
      <c r="D74" s="5"/>
    </row>
    <row r="75" spans="1:4" x14ac:dyDescent="0.3">
      <c r="A75" s="4" t="s">
        <v>150</v>
      </c>
      <c r="B75" s="4" t="s">
        <v>151</v>
      </c>
      <c r="C75" s="5" t="str">
        <f>IFERROR(VLOOKUP(A75,Tồn!B:E,4,0),"0")</f>
        <v>0</v>
      </c>
      <c r="D75" s="5"/>
    </row>
    <row r="76" spans="1:4" x14ac:dyDescent="0.3">
      <c r="A76" s="4" t="s">
        <v>152</v>
      </c>
      <c r="B76" s="4" t="s">
        <v>153</v>
      </c>
      <c r="C76" s="5" t="str">
        <f>IFERROR(VLOOKUP(A76,Tồn!B:E,4,0),"0")</f>
        <v>0</v>
      </c>
      <c r="D76" s="5"/>
    </row>
    <row r="77" spans="1:4" x14ac:dyDescent="0.3">
      <c r="A77" s="4" t="s">
        <v>154</v>
      </c>
      <c r="B77" s="4" t="s">
        <v>155</v>
      </c>
      <c r="C77" s="5">
        <f>IFERROR(VLOOKUP(A77,Tồn!B:E,4,0),"0")</f>
        <v>2</v>
      </c>
      <c r="D77" s="5"/>
    </row>
    <row r="78" spans="1:4" x14ac:dyDescent="0.3">
      <c r="A78" s="4" t="s">
        <v>156</v>
      </c>
      <c r="B78" s="4" t="s">
        <v>157</v>
      </c>
      <c r="C78" s="5" t="str">
        <f>IFERROR(VLOOKUP(A78,Tồn!B:E,4,0),"0")</f>
        <v>0</v>
      </c>
      <c r="D78" s="5"/>
    </row>
    <row r="79" spans="1:4" x14ac:dyDescent="0.3">
      <c r="A79" s="4" t="s">
        <v>158</v>
      </c>
      <c r="B79" s="4" t="s">
        <v>159</v>
      </c>
      <c r="C79" s="5">
        <f>IFERROR(VLOOKUP(A79,Tồn!B:E,4,0),"0")</f>
        <v>7</v>
      </c>
      <c r="D79" s="5"/>
    </row>
    <row r="80" spans="1:4" x14ac:dyDescent="0.3">
      <c r="A80" s="4" t="s">
        <v>160</v>
      </c>
      <c r="B80" s="4" t="s">
        <v>161</v>
      </c>
      <c r="C80" s="5">
        <f>IFERROR(VLOOKUP(A80,Tồn!B:E,4,0),"0")</f>
        <v>0.7</v>
      </c>
      <c r="D80" s="5"/>
    </row>
    <row r="81" spans="1:4" x14ac:dyDescent="0.3">
      <c r="A81" s="4" t="s">
        <v>162</v>
      </c>
      <c r="B81" s="4" t="s">
        <v>163</v>
      </c>
      <c r="C81" s="5">
        <f>IFERROR(VLOOKUP(A81,Tồn!B:E,4,0),"0")</f>
        <v>6</v>
      </c>
      <c r="D81" s="5"/>
    </row>
    <row r="82" spans="1:4" x14ac:dyDescent="0.3">
      <c r="A82" s="4" t="s">
        <v>164</v>
      </c>
      <c r="B82" s="4" t="s">
        <v>165</v>
      </c>
      <c r="C82" s="5">
        <f>IFERROR(VLOOKUP(A82,Tồn!B:E,4,0),"0")</f>
        <v>0.5</v>
      </c>
      <c r="D82" s="5"/>
    </row>
    <row r="83" spans="1:4" x14ac:dyDescent="0.3">
      <c r="A83" s="4" t="s">
        <v>166</v>
      </c>
      <c r="B83" s="4" t="s">
        <v>167</v>
      </c>
      <c r="C83" s="5" t="str">
        <f>IFERROR(VLOOKUP(A83,Tồn!B:E,4,0),"0")</f>
        <v>0</v>
      </c>
      <c r="D83" s="5"/>
    </row>
    <row r="84" spans="1:4" x14ac:dyDescent="0.3">
      <c r="A84" s="4" t="s">
        <v>168</v>
      </c>
      <c r="B84" s="4" t="s">
        <v>169</v>
      </c>
      <c r="C84" s="5" t="str">
        <f>IFERROR(VLOOKUP(A84,Tồn!B:E,4,0),"0")</f>
        <v>0</v>
      </c>
      <c r="D84" s="5"/>
    </row>
    <row r="85" spans="1:4" x14ac:dyDescent="0.3">
      <c r="A85" s="4" t="s">
        <v>170</v>
      </c>
      <c r="B85" s="4" t="s">
        <v>171</v>
      </c>
      <c r="C85" s="5" t="str">
        <f>IFERROR(VLOOKUP(A85,Tồn!B:E,4,0),"0")</f>
        <v>0</v>
      </c>
      <c r="D85" s="5"/>
    </row>
    <row r="86" spans="1:4" x14ac:dyDescent="0.3">
      <c r="A86" s="4" t="s">
        <v>172</v>
      </c>
      <c r="B86" s="4" t="s">
        <v>173</v>
      </c>
      <c r="C86" s="5" t="str">
        <f>IFERROR(VLOOKUP(A86,Tồn!B:E,4,0),"0")</f>
        <v>0</v>
      </c>
      <c r="D86" s="5"/>
    </row>
    <row r="87" spans="1:4" x14ac:dyDescent="0.3">
      <c r="A87" s="4" t="s">
        <v>174</v>
      </c>
      <c r="B87" s="4" t="s">
        <v>175</v>
      </c>
      <c r="C87" s="5">
        <f>IFERROR(VLOOKUP(A87,Tồn!B:E,4,0),"0")</f>
        <v>17</v>
      </c>
      <c r="D87" s="5"/>
    </row>
    <row r="88" spans="1:4" x14ac:dyDescent="0.3">
      <c r="A88" s="4" t="s">
        <v>176</v>
      </c>
      <c r="B88" s="4" t="s">
        <v>177</v>
      </c>
      <c r="C88" s="5" t="str">
        <f>IFERROR(VLOOKUP(A88,Tồn!B:E,4,0),"0")</f>
        <v>0</v>
      </c>
      <c r="D88" s="5"/>
    </row>
    <row r="89" spans="1:4" x14ac:dyDescent="0.3">
      <c r="A89" s="4" t="s">
        <v>178</v>
      </c>
      <c r="B89" s="4" t="s">
        <v>179</v>
      </c>
      <c r="C89" s="5" t="str">
        <f>IFERROR(VLOOKUP(A89,Tồn!B:E,4,0),"0")</f>
        <v>0</v>
      </c>
      <c r="D89" s="5"/>
    </row>
    <row r="90" spans="1:4" x14ac:dyDescent="0.3">
      <c r="A90" s="4" t="s">
        <v>180</v>
      </c>
      <c r="B90" s="4" t="s">
        <v>181</v>
      </c>
      <c r="C90" s="5" t="str">
        <f>IFERROR(VLOOKUP(A90,Tồn!B:E,4,0),"0")</f>
        <v>0</v>
      </c>
      <c r="D90" s="5"/>
    </row>
    <row r="91" spans="1:4" x14ac:dyDescent="0.3">
      <c r="A91" s="4" t="s">
        <v>182</v>
      </c>
      <c r="B91" s="4" t="s">
        <v>183</v>
      </c>
      <c r="C91" s="5" t="str">
        <f>IFERROR(VLOOKUP(A91,Tồn!B:E,4,0),"0")</f>
        <v>0</v>
      </c>
      <c r="D91" s="5"/>
    </row>
    <row r="92" spans="1:4" x14ac:dyDescent="0.3">
      <c r="A92" s="4" t="s">
        <v>184</v>
      </c>
      <c r="B92" s="4" t="s">
        <v>185</v>
      </c>
      <c r="C92" s="5" t="str">
        <f>IFERROR(VLOOKUP(A92,Tồn!B:E,4,0),"0")</f>
        <v>0</v>
      </c>
      <c r="D92" s="5"/>
    </row>
    <row r="93" spans="1:4" x14ac:dyDescent="0.3">
      <c r="A93" s="4" t="s">
        <v>186</v>
      </c>
      <c r="B93" s="4" t="s">
        <v>187</v>
      </c>
      <c r="C93" s="5" t="str">
        <f>IFERROR(VLOOKUP(A93,Tồn!B:E,4,0),"0")</f>
        <v>0</v>
      </c>
      <c r="D93" s="5"/>
    </row>
    <row r="94" spans="1:4" x14ac:dyDescent="0.3">
      <c r="A94" s="4" t="s">
        <v>188</v>
      </c>
      <c r="B94" s="4" t="s">
        <v>189</v>
      </c>
      <c r="C94" s="5" t="str">
        <f>IFERROR(VLOOKUP(A94,Tồn!B:E,4,0),"0")</f>
        <v>0</v>
      </c>
      <c r="D94" s="5"/>
    </row>
    <row r="95" spans="1:4" x14ac:dyDescent="0.3">
      <c r="A95" s="4" t="s">
        <v>190</v>
      </c>
      <c r="B95" s="4" t="s">
        <v>191</v>
      </c>
      <c r="C95" s="5">
        <f>IFERROR(VLOOKUP(A95,Tồn!B:E,4,0),"0")</f>
        <v>1</v>
      </c>
      <c r="D95" s="5"/>
    </row>
    <row r="96" spans="1:4" x14ac:dyDescent="0.3">
      <c r="A96" s="4" t="s">
        <v>192</v>
      </c>
      <c r="B96" s="4" t="s">
        <v>193</v>
      </c>
      <c r="C96" s="5" t="str">
        <f>IFERROR(VLOOKUP(A96,Tồn!B:E,4,0),"0")</f>
        <v>0</v>
      </c>
      <c r="D96" s="5"/>
    </row>
    <row r="97" spans="1:4" x14ac:dyDescent="0.3">
      <c r="A97" s="4" t="s">
        <v>194</v>
      </c>
      <c r="B97" s="4" t="s">
        <v>195</v>
      </c>
      <c r="C97" s="5">
        <f>IFERROR(VLOOKUP(A97,Tồn!B:E,4,0),"0")</f>
        <v>0.2</v>
      </c>
      <c r="D97" s="5"/>
    </row>
    <row r="98" spans="1:4" x14ac:dyDescent="0.3">
      <c r="A98" s="4" t="s">
        <v>196</v>
      </c>
      <c r="B98" s="4" t="s">
        <v>197</v>
      </c>
      <c r="C98" s="5" t="str">
        <f>IFERROR(VLOOKUP(A98,Tồn!B:E,4,0),"0")</f>
        <v>0</v>
      </c>
      <c r="D98" s="5"/>
    </row>
    <row r="99" spans="1:4" x14ac:dyDescent="0.3">
      <c r="A99" s="4" t="s">
        <v>198</v>
      </c>
      <c r="B99" s="4" t="s">
        <v>199</v>
      </c>
      <c r="C99" s="5" t="str">
        <f>IFERROR(VLOOKUP(A99,Tồn!B:E,4,0),"0")</f>
        <v>0</v>
      </c>
      <c r="D99" s="5"/>
    </row>
    <row r="100" spans="1:4" x14ac:dyDescent="0.3">
      <c r="A100" s="4" t="s">
        <v>200</v>
      </c>
      <c r="B100" s="4" t="s">
        <v>201</v>
      </c>
      <c r="C100" s="5" t="str">
        <f>IFERROR(VLOOKUP(A100,Tồn!B:E,4,0),"0")</f>
        <v>0</v>
      </c>
      <c r="D100" s="5"/>
    </row>
    <row r="101" spans="1:4" x14ac:dyDescent="0.3">
      <c r="A101" s="4" t="s">
        <v>202</v>
      </c>
      <c r="B101" s="4" t="s">
        <v>203</v>
      </c>
      <c r="C101" s="5" t="str">
        <f>IFERROR(VLOOKUP(A101,Tồn!B:E,4,0),"0")</f>
        <v>0</v>
      </c>
      <c r="D101" s="5"/>
    </row>
    <row r="102" spans="1:4" x14ac:dyDescent="0.3">
      <c r="A102" s="4" t="s">
        <v>204</v>
      </c>
      <c r="B102" s="4" t="s">
        <v>205</v>
      </c>
      <c r="C102" s="5" t="str">
        <f>IFERROR(VLOOKUP(A102,Tồn!B:E,4,0),"0")</f>
        <v>0</v>
      </c>
      <c r="D102" s="5"/>
    </row>
    <row r="103" spans="1:4" x14ac:dyDescent="0.3">
      <c r="A103" s="4" t="s">
        <v>206</v>
      </c>
      <c r="B103" s="4" t="s">
        <v>207</v>
      </c>
      <c r="C103" s="5">
        <f>IFERROR(VLOOKUP(A103,Tồn!B:E,4,0),"0")</f>
        <v>15</v>
      </c>
      <c r="D103" s="5"/>
    </row>
    <row r="104" spans="1:4" x14ac:dyDescent="0.3">
      <c r="A104" s="4" t="s">
        <v>208</v>
      </c>
      <c r="B104" s="4" t="s">
        <v>209</v>
      </c>
      <c r="C104" s="5" t="str">
        <f>IFERROR(VLOOKUP(A104,Tồn!B:E,4,0),"0")</f>
        <v>0</v>
      </c>
      <c r="D104" s="5"/>
    </row>
    <row r="105" spans="1:4" x14ac:dyDescent="0.3">
      <c r="A105" s="4" t="s">
        <v>210</v>
      </c>
      <c r="B105" s="4" t="s">
        <v>211</v>
      </c>
      <c r="C105" s="5" t="str">
        <f>IFERROR(VLOOKUP(A105,Tồn!B:E,4,0),"0")</f>
        <v>0</v>
      </c>
      <c r="D105" s="5"/>
    </row>
    <row r="106" spans="1:4" x14ac:dyDescent="0.3">
      <c r="A106" s="4" t="s">
        <v>212</v>
      </c>
      <c r="B106" s="4" t="s">
        <v>213</v>
      </c>
      <c r="C106" s="5" t="str">
        <f>IFERROR(VLOOKUP(A106,Tồn!B:E,4,0),"0")</f>
        <v>0</v>
      </c>
      <c r="D106" s="5"/>
    </row>
    <row r="107" spans="1:4" x14ac:dyDescent="0.3">
      <c r="A107" s="4" t="s">
        <v>214</v>
      </c>
      <c r="B107" s="4" t="s">
        <v>215</v>
      </c>
      <c r="C107" s="5" t="str">
        <f>IFERROR(VLOOKUP(A107,Tồn!B:E,4,0),"0")</f>
        <v>0</v>
      </c>
      <c r="D107" s="5"/>
    </row>
    <row r="108" spans="1:4" x14ac:dyDescent="0.3">
      <c r="A108" s="4" t="s">
        <v>216</v>
      </c>
      <c r="B108" s="4" t="s">
        <v>217</v>
      </c>
      <c r="C108" s="5" t="str">
        <f>IFERROR(VLOOKUP(A108,Tồn!B:E,4,0),"0")</f>
        <v>0</v>
      </c>
      <c r="D108" s="5"/>
    </row>
    <row r="109" spans="1:4" x14ac:dyDescent="0.3">
      <c r="A109" s="4" t="s">
        <v>218</v>
      </c>
      <c r="B109" s="4" t="s">
        <v>219</v>
      </c>
      <c r="C109" s="5" t="str">
        <f>IFERROR(VLOOKUP(A109,Tồn!B:E,4,0),"0")</f>
        <v>0</v>
      </c>
      <c r="D109" s="5"/>
    </row>
    <row r="110" spans="1:4" x14ac:dyDescent="0.3">
      <c r="A110" s="4" t="s">
        <v>220</v>
      </c>
      <c r="B110" s="4" t="s">
        <v>221</v>
      </c>
      <c r="C110" s="5">
        <f>IFERROR(VLOOKUP(A110,Tồn!B:E,4,0),"0")</f>
        <v>2</v>
      </c>
      <c r="D110" s="5"/>
    </row>
    <row r="111" spans="1:4" x14ac:dyDescent="0.3">
      <c r="A111" s="4" t="s">
        <v>222</v>
      </c>
      <c r="B111" s="4" t="s">
        <v>223</v>
      </c>
      <c r="C111" s="5" t="str">
        <f>IFERROR(VLOOKUP(A111,Tồn!B:E,4,0),"0")</f>
        <v>0</v>
      </c>
      <c r="D111" s="5"/>
    </row>
    <row r="112" spans="1:4" x14ac:dyDescent="0.3">
      <c r="A112" s="4" t="s">
        <v>224</v>
      </c>
      <c r="B112" s="4" t="s">
        <v>225</v>
      </c>
      <c r="C112" s="5" t="str">
        <f>IFERROR(VLOOKUP(A112,Tồn!B:E,4,0),"0")</f>
        <v>0</v>
      </c>
      <c r="D112" s="5"/>
    </row>
    <row r="113" spans="1:4" x14ac:dyDescent="0.3">
      <c r="A113" s="4" t="s">
        <v>226</v>
      </c>
      <c r="B113" s="4" t="s">
        <v>227</v>
      </c>
      <c r="C113" s="5">
        <f>IFERROR(VLOOKUP(A113,Tồn!B:E,4,0),"0")</f>
        <v>450</v>
      </c>
      <c r="D113" s="5"/>
    </row>
    <row r="114" spans="1:4" x14ac:dyDescent="0.3">
      <c r="A114" s="4" t="s">
        <v>228</v>
      </c>
      <c r="B114" s="4" t="s">
        <v>229</v>
      </c>
      <c r="C114" s="5" t="str">
        <f>IFERROR(VLOOKUP(A114,Tồn!B:E,4,0),"0")</f>
        <v>0</v>
      </c>
      <c r="D114" s="5"/>
    </row>
    <row r="115" spans="1:4" x14ac:dyDescent="0.3">
      <c r="A115" s="4" t="s">
        <v>230</v>
      </c>
      <c r="B115" s="4" t="s">
        <v>231</v>
      </c>
      <c r="C115" s="5" t="str">
        <f>IFERROR(VLOOKUP(A115,Tồn!B:E,4,0),"0")</f>
        <v>0</v>
      </c>
      <c r="D115" s="5"/>
    </row>
    <row r="116" spans="1:4" x14ac:dyDescent="0.3">
      <c r="A116" s="4" t="s">
        <v>232</v>
      </c>
      <c r="B116" s="4" t="s">
        <v>233</v>
      </c>
      <c r="C116" s="5" t="str">
        <f>IFERROR(VLOOKUP(A116,Tồn!B:E,4,0),"0")</f>
        <v>0</v>
      </c>
      <c r="D116" s="5"/>
    </row>
    <row r="117" spans="1:4" x14ac:dyDescent="0.3">
      <c r="A117" s="4" t="s">
        <v>234</v>
      </c>
      <c r="B117" s="4" t="s">
        <v>235</v>
      </c>
      <c r="C117" s="5">
        <f>IFERROR(VLOOKUP(A117,Tồn!B:E,4,0),"0")</f>
        <v>7</v>
      </c>
      <c r="D117" s="5"/>
    </row>
    <row r="118" spans="1:4" x14ac:dyDescent="0.3">
      <c r="A118" s="4" t="s">
        <v>236</v>
      </c>
      <c r="B118" s="4" t="s">
        <v>237</v>
      </c>
      <c r="C118" s="5">
        <f>IFERROR(VLOOKUP(A118,Tồn!B:E,4,0),"0")</f>
        <v>3.5</v>
      </c>
      <c r="D118" s="5"/>
    </row>
    <row r="119" spans="1:4" x14ac:dyDescent="0.3">
      <c r="A119" s="4" t="s">
        <v>238</v>
      </c>
      <c r="B119" s="4" t="s">
        <v>239</v>
      </c>
      <c r="C119" s="5" t="str">
        <f>IFERROR(VLOOKUP(A119,Tồn!B:E,4,0),"0")</f>
        <v>0</v>
      </c>
      <c r="D119" s="5"/>
    </row>
    <row r="120" spans="1:4" x14ac:dyDescent="0.3">
      <c r="A120" s="4" t="s">
        <v>240</v>
      </c>
      <c r="B120" s="4" t="s">
        <v>241</v>
      </c>
      <c r="C120" s="5" t="str">
        <f>IFERROR(VLOOKUP(A120,Tồn!B:E,4,0),"0")</f>
        <v>0</v>
      </c>
      <c r="D120" s="5"/>
    </row>
    <row r="121" spans="1:4" x14ac:dyDescent="0.3">
      <c r="A121" s="4" t="s">
        <v>242</v>
      </c>
      <c r="B121" s="4" t="s">
        <v>243</v>
      </c>
      <c r="C121" s="5" t="str">
        <f>IFERROR(VLOOKUP(A121,Tồn!B:E,4,0),"0")</f>
        <v>0</v>
      </c>
      <c r="D121" s="5"/>
    </row>
    <row r="122" spans="1:4" x14ac:dyDescent="0.3">
      <c r="A122" s="4" t="s">
        <v>244</v>
      </c>
      <c r="B122" s="4" t="s">
        <v>245</v>
      </c>
      <c r="C122" s="5" t="str">
        <f>IFERROR(VLOOKUP(A122,Tồn!B:E,4,0),"0")</f>
        <v>0</v>
      </c>
      <c r="D122" s="5"/>
    </row>
    <row r="123" spans="1:4" x14ac:dyDescent="0.3">
      <c r="A123" s="4" t="s">
        <v>246</v>
      </c>
      <c r="B123" s="4" t="s">
        <v>247</v>
      </c>
      <c r="C123" s="5" t="str">
        <f>IFERROR(VLOOKUP(A123,Tồn!B:E,4,0),"0")</f>
        <v>0</v>
      </c>
      <c r="D123" s="5"/>
    </row>
    <row r="124" spans="1:4" x14ac:dyDescent="0.3">
      <c r="A124" s="4" t="s">
        <v>248</v>
      </c>
      <c r="B124" s="4" t="s">
        <v>249</v>
      </c>
      <c r="C124" s="5" t="str">
        <f>IFERROR(VLOOKUP(A124,Tồn!B:E,4,0),"0")</f>
        <v>0</v>
      </c>
      <c r="D124" s="5"/>
    </row>
    <row r="125" spans="1:4" x14ac:dyDescent="0.3">
      <c r="A125" s="4" t="s">
        <v>250</v>
      </c>
      <c r="B125" s="4" t="s">
        <v>251</v>
      </c>
      <c r="C125" s="5" t="str">
        <f>IFERROR(VLOOKUP(A125,Tồn!B:E,4,0),"0")</f>
        <v>0</v>
      </c>
      <c r="D125" s="5"/>
    </row>
    <row r="126" spans="1:4" x14ac:dyDescent="0.3">
      <c r="A126" s="4" t="s">
        <v>252</v>
      </c>
      <c r="B126" s="4" t="s">
        <v>253</v>
      </c>
      <c r="C126" s="5" t="str">
        <f>IFERROR(VLOOKUP(A126,Tồn!B:E,4,0),"0")</f>
        <v>0</v>
      </c>
      <c r="D126" s="5"/>
    </row>
    <row r="127" spans="1:4" x14ac:dyDescent="0.3">
      <c r="A127" s="4" t="s">
        <v>254</v>
      </c>
      <c r="B127" s="4" t="s">
        <v>255</v>
      </c>
      <c r="C127" s="5" t="str">
        <f>IFERROR(VLOOKUP(A127,Tồn!B:E,4,0),"0")</f>
        <v>0</v>
      </c>
      <c r="D127" s="5"/>
    </row>
    <row r="128" spans="1:4" x14ac:dyDescent="0.3">
      <c r="A128" s="4" t="s">
        <v>256</v>
      </c>
      <c r="B128" s="4" t="s">
        <v>257</v>
      </c>
      <c r="C128" s="5" t="str">
        <f>IFERROR(VLOOKUP(A128,Tồn!B:E,4,0),"0")</f>
        <v>0</v>
      </c>
      <c r="D128" s="5"/>
    </row>
    <row r="129" spans="1:4" x14ac:dyDescent="0.3">
      <c r="A129" s="4" t="s">
        <v>258</v>
      </c>
      <c r="B129" s="4" t="s">
        <v>259</v>
      </c>
      <c r="C129" s="5" t="str">
        <f>IFERROR(VLOOKUP(A129,Tồn!B:E,4,0),"0")</f>
        <v>0</v>
      </c>
      <c r="D129" s="5"/>
    </row>
    <row r="130" spans="1:4" x14ac:dyDescent="0.3">
      <c r="A130" s="4" t="s">
        <v>260</v>
      </c>
      <c r="B130" s="4" t="s">
        <v>261</v>
      </c>
      <c r="C130" s="5" t="str">
        <f>IFERROR(VLOOKUP(A130,Tồn!B:E,4,0),"0")</f>
        <v>0</v>
      </c>
      <c r="D130" s="5"/>
    </row>
    <row r="131" spans="1:4" x14ac:dyDescent="0.3">
      <c r="A131" s="4" t="s">
        <v>262</v>
      </c>
      <c r="B131" s="4" t="s">
        <v>263</v>
      </c>
      <c r="C131" s="5" t="str">
        <f>IFERROR(VLOOKUP(A131,Tồn!B:E,4,0),"0")</f>
        <v>0</v>
      </c>
      <c r="D131" s="5"/>
    </row>
    <row r="132" spans="1:4" x14ac:dyDescent="0.3">
      <c r="A132" s="4" t="s">
        <v>264</v>
      </c>
      <c r="B132" s="4" t="s">
        <v>265</v>
      </c>
      <c r="C132" s="5" t="str">
        <f>IFERROR(VLOOKUP(A132,Tồn!B:E,4,0),"0")</f>
        <v>0</v>
      </c>
      <c r="D132" s="5"/>
    </row>
    <row r="133" spans="1:4" x14ac:dyDescent="0.3">
      <c r="A133" s="4" t="s">
        <v>266</v>
      </c>
      <c r="B133" s="4" t="s">
        <v>267</v>
      </c>
      <c r="C133" s="5" t="str">
        <f>IFERROR(VLOOKUP(A133,Tồn!B:E,4,0),"0")</f>
        <v>0</v>
      </c>
      <c r="D133" s="5"/>
    </row>
    <row r="134" spans="1:4" x14ac:dyDescent="0.3">
      <c r="A134" s="4" t="s">
        <v>268</v>
      </c>
      <c r="B134" s="4" t="s">
        <v>269</v>
      </c>
      <c r="C134" s="5" t="str">
        <f>IFERROR(VLOOKUP(A134,Tồn!B:E,4,0),"0")</f>
        <v>0</v>
      </c>
      <c r="D134" s="5"/>
    </row>
    <row r="135" spans="1:4" x14ac:dyDescent="0.3">
      <c r="A135" s="4" t="s">
        <v>270</v>
      </c>
      <c r="B135" s="4" t="s">
        <v>271</v>
      </c>
      <c r="C135" s="5" t="str">
        <f>IFERROR(VLOOKUP(A135,Tồn!B:E,4,0),"0")</f>
        <v>0</v>
      </c>
      <c r="D135" s="5"/>
    </row>
    <row r="136" spans="1:4" x14ac:dyDescent="0.3">
      <c r="A136" s="4" t="s">
        <v>272</v>
      </c>
      <c r="B136" s="4" t="s">
        <v>273</v>
      </c>
      <c r="C136" s="5" t="str">
        <f>IFERROR(VLOOKUP(A136,Tồn!B:E,4,0),"0")</f>
        <v>0</v>
      </c>
      <c r="D136" s="5"/>
    </row>
    <row r="137" spans="1:4" x14ac:dyDescent="0.3">
      <c r="A137" s="4" t="s">
        <v>274</v>
      </c>
      <c r="B137" s="4" t="s">
        <v>275</v>
      </c>
      <c r="C137" s="5">
        <f>IFERROR(VLOOKUP(A137,Tồn!B:E,4,0),"0")</f>
        <v>0.5</v>
      </c>
      <c r="D137" s="5"/>
    </row>
    <row r="138" spans="1:4" x14ac:dyDescent="0.3">
      <c r="A138" s="4" t="s">
        <v>276</v>
      </c>
      <c r="B138" s="4" t="s">
        <v>277</v>
      </c>
      <c r="C138" s="5" t="str">
        <f>IFERROR(VLOOKUP(A138,Tồn!B:E,4,0),"0")</f>
        <v>0</v>
      </c>
      <c r="D138" s="5"/>
    </row>
    <row r="139" spans="1:4" x14ac:dyDescent="0.3">
      <c r="A139" s="4" t="s">
        <v>278</v>
      </c>
      <c r="B139" s="4" t="s">
        <v>279</v>
      </c>
      <c r="C139" s="5">
        <f>IFERROR(VLOOKUP(A139,Tồn!B:E,4,0),"0")</f>
        <v>4</v>
      </c>
      <c r="D139" s="5"/>
    </row>
    <row r="140" spans="1:4" x14ac:dyDescent="0.3">
      <c r="A140" s="4" t="s">
        <v>280</v>
      </c>
      <c r="B140" s="4" t="s">
        <v>281</v>
      </c>
      <c r="C140" s="5" t="str">
        <f>IFERROR(VLOOKUP(A140,Tồn!B:E,4,0),"0")</f>
        <v>0</v>
      </c>
      <c r="D140" s="5"/>
    </row>
    <row r="141" spans="1:4" x14ac:dyDescent="0.3">
      <c r="A141" s="4" t="s">
        <v>282</v>
      </c>
      <c r="B141" s="4" t="s">
        <v>283</v>
      </c>
      <c r="C141" s="5" t="str">
        <f>IFERROR(VLOOKUP(A141,Tồn!B:E,4,0),"0")</f>
        <v>0</v>
      </c>
      <c r="D141" s="5"/>
    </row>
    <row r="142" spans="1:4" x14ac:dyDescent="0.3">
      <c r="A142" s="4" t="s">
        <v>284</v>
      </c>
      <c r="B142" s="4" t="s">
        <v>285</v>
      </c>
      <c r="C142" s="5" t="str">
        <f>IFERROR(VLOOKUP(A142,Tồn!B:E,4,0),"0")</f>
        <v>0</v>
      </c>
      <c r="D142" s="5"/>
    </row>
    <row r="143" spans="1:4" x14ac:dyDescent="0.3">
      <c r="A143" s="4" t="s">
        <v>286</v>
      </c>
      <c r="B143" s="4" t="s">
        <v>287</v>
      </c>
      <c r="C143" s="5" t="str">
        <f>IFERROR(VLOOKUP(A143,Tồn!B:E,4,0),"0")</f>
        <v>0</v>
      </c>
      <c r="D143" s="5"/>
    </row>
    <row r="144" spans="1:4" x14ac:dyDescent="0.3">
      <c r="A144" s="4" t="s">
        <v>288</v>
      </c>
      <c r="B144" s="4" t="s">
        <v>289</v>
      </c>
      <c r="C144" s="5" t="str">
        <f>IFERROR(VLOOKUP(A144,Tồn!B:E,4,0),"0")</f>
        <v>0</v>
      </c>
      <c r="D144" s="5"/>
    </row>
    <row r="145" spans="1:4" x14ac:dyDescent="0.3">
      <c r="A145" s="4" t="s">
        <v>290</v>
      </c>
      <c r="B145" s="4" t="s">
        <v>291</v>
      </c>
      <c r="C145" s="5" t="str">
        <f>IFERROR(VLOOKUP(A145,Tồn!B:E,4,0),"0")</f>
        <v>0</v>
      </c>
      <c r="D145" s="5"/>
    </row>
    <row r="146" spans="1:4" x14ac:dyDescent="0.3">
      <c r="A146" s="4" t="s">
        <v>292</v>
      </c>
      <c r="B146" s="4" t="s">
        <v>293</v>
      </c>
      <c r="C146" s="5" t="str">
        <f>IFERROR(VLOOKUP(A146,Tồn!B:E,4,0),"0")</f>
        <v>0</v>
      </c>
      <c r="D146" s="5"/>
    </row>
    <row r="147" spans="1:4" x14ac:dyDescent="0.3">
      <c r="A147" s="4" t="s">
        <v>294</v>
      </c>
      <c r="B147" s="4" t="s">
        <v>295</v>
      </c>
      <c r="C147" s="5" t="str">
        <f>IFERROR(VLOOKUP(A147,Tồn!B:E,4,0),"0")</f>
        <v>0</v>
      </c>
      <c r="D147" s="5"/>
    </row>
    <row r="148" spans="1:4" x14ac:dyDescent="0.3">
      <c r="A148" s="4" t="s">
        <v>296</v>
      </c>
      <c r="B148" s="4" t="s">
        <v>297</v>
      </c>
      <c r="C148" s="5" t="str">
        <f>IFERROR(VLOOKUP(A148,Tồn!B:E,4,0),"0")</f>
        <v>0</v>
      </c>
      <c r="D148" s="5"/>
    </row>
    <row r="149" spans="1:4" x14ac:dyDescent="0.3">
      <c r="A149" s="4" t="s">
        <v>298</v>
      </c>
      <c r="B149" s="4" t="s">
        <v>299</v>
      </c>
      <c r="C149" s="5">
        <f>IFERROR(VLOOKUP(A149,Tồn!B:E,4,0),"0")</f>
        <v>2</v>
      </c>
      <c r="D149" s="5"/>
    </row>
    <row r="150" spans="1:4" x14ac:dyDescent="0.3">
      <c r="A150" s="4" t="s">
        <v>300</v>
      </c>
      <c r="B150" s="4" t="s">
        <v>301</v>
      </c>
      <c r="C150" s="5" t="str">
        <f>IFERROR(VLOOKUP(A150,Tồn!B:E,4,0),"0")</f>
        <v>0</v>
      </c>
      <c r="D150" s="5"/>
    </row>
    <row r="151" spans="1:4" x14ac:dyDescent="0.3">
      <c r="A151" s="4" t="s">
        <v>302</v>
      </c>
      <c r="B151" s="4" t="s">
        <v>303</v>
      </c>
      <c r="C151" s="5">
        <f>IFERROR(VLOOKUP(A151,Tồn!B:E,4,0),"0")</f>
        <v>3.5</v>
      </c>
      <c r="D151" s="5"/>
    </row>
    <row r="152" spans="1:4" x14ac:dyDescent="0.3">
      <c r="A152" s="4" t="s">
        <v>304</v>
      </c>
      <c r="B152" s="4" t="s">
        <v>305</v>
      </c>
      <c r="C152" s="5" t="str">
        <f>IFERROR(VLOOKUP(A152,Tồn!B:E,4,0),"0")</f>
        <v>0</v>
      </c>
      <c r="D152" s="5"/>
    </row>
    <row r="153" spans="1:4" x14ac:dyDescent="0.3">
      <c r="A153" s="4" t="s">
        <v>306</v>
      </c>
      <c r="B153" s="4" t="s">
        <v>307</v>
      </c>
      <c r="C153" s="5" t="str">
        <f>IFERROR(VLOOKUP(A153,Tồn!B:E,4,0),"0")</f>
        <v>0</v>
      </c>
      <c r="D153" s="5"/>
    </row>
    <row r="154" spans="1:4" x14ac:dyDescent="0.3">
      <c r="A154" s="4" t="s">
        <v>308</v>
      </c>
      <c r="B154" s="4" t="s">
        <v>309</v>
      </c>
      <c r="C154" s="5" t="str">
        <f>IFERROR(VLOOKUP(A154,Tồn!B:E,4,0),"0")</f>
        <v>0</v>
      </c>
      <c r="D154" s="5"/>
    </row>
    <row r="155" spans="1:4" x14ac:dyDescent="0.3">
      <c r="A155" s="4" t="s">
        <v>310</v>
      </c>
      <c r="B155" s="4" t="s">
        <v>311</v>
      </c>
      <c r="C155" s="5" t="str">
        <f>IFERROR(VLOOKUP(A155,Tồn!B:E,4,0),"0")</f>
        <v>0</v>
      </c>
      <c r="D155" s="5"/>
    </row>
    <row r="156" spans="1:4" x14ac:dyDescent="0.3">
      <c r="A156" s="4" t="s">
        <v>312</v>
      </c>
      <c r="B156" s="4" t="s">
        <v>313</v>
      </c>
      <c r="C156" s="5" t="str">
        <f>IFERROR(VLOOKUP(A156,Tồn!B:E,4,0),"0")</f>
        <v>0</v>
      </c>
      <c r="D156" s="5"/>
    </row>
    <row r="157" spans="1:4" x14ac:dyDescent="0.3">
      <c r="A157" s="4" t="s">
        <v>314</v>
      </c>
      <c r="B157" s="4" t="s">
        <v>315</v>
      </c>
      <c r="C157" s="5" t="str">
        <f>IFERROR(VLOOKUP(A157,Tồn!B:E,4,0),"0")</f>
        <v>0</v>
      </c>
      <c r="D157" s="5"/>
    </row>
    <row r="158" spans="1:4" x14ac:dyDescent="0.3">
      <c r="A158" s="4" t="s">
        <v>316</v>
      </c>
      <c r="B158" s="4" t="s">
        <v>317</v>
      </c>
      <c r="C158" s="5" t="str">
        <f>IFERROR(VLOOKUP(A158,Tồn!B:E,4,0),"0")</f>
        <v>0</v>
      </c>
      <c r="D158" s="5"/>
    </row>
    <row r="159" spans="1:4" x14ac:dyDescent="0.3">
      <c r="A159" s="4" t="s">
        <v>318</v>
      </c>
      <c r="B159" s="4" t="s">
        <v>319</v>
      </c>
      <c r="C159" s="5" t="str">
        <f>IFERROR(VLOOKUP(A159,Tồn!B:E,4,0),"0")</f>
        <v>0</v>
      </c>
      <c r="D159" s="5"/>
    </row>
    <row r="160" spans="1:4" x14ac:dyDescent="0.3">
      <c r="A160" s="4" t="s">
        <v>320</v>
      </c>
      <c r="B160" s="4" t="s">
        <v>321</v>
      </c>
      <c r="C160" s="5" t="str">
        <f>IFERROR(VLOOKUP(A160,Tồn!B:E,4,0),"0")</f>
        <v>0</v>
      </c>
      <c r="D160" s="5"/>
    </row>
    <row r="161" spans="1:4" x14ac:dyDescent="0.3">
      <c r="A161" s="4" t="s">
        <v>322</v>
      </c>
      <c r="B161" s="4" t="s">
        <v>323</v>
      </c>
      <c r="C161" s="5" t="str">
        <f>IFERROR(VLOOKUP(A161,Tồn!B:E,4,0),"0")</f>
        <v>0</v>
      </c>
      <c r="D161" s="5"/>
    </row>
    <row r="162" spans="1:4" x14ac:dyDescent="0.3">
      <c r="A162" s="4" t="s">
        <v>324</v>
      </c>
      <c r="B162" s="4" t="s">
        <v>325</v>
      </c>
      <c r="C162" s="5" t="str">
        <f>IFERROR(VLOOKUP(A162,Tồn!B:E,4,0),"0")</f>
        <v>0</v>
      </c>
      <c r="D162" s="5"/>
    </row>
    <row r="163" spans="1:4" x14ac:dyDescent="0.3">
      <c r="A163" s="4" t="s">
        <v>326</v>
      </c>
      <c r="B163" s="4" t="s">
        <v>327</v>
      </c>
      <c r="C163" s="5" t="str">
        <f>IFERROR(VLOOKUP(A163,Tồn!B:E,4,0),"0")</f>
        <v>0</v>
      </c>
      <c r="D163" s="5"/>
    </row>
    <row r="164" spans="1:4" x14ac:dyDescent="0.3">
      <c r="A164" s="4" t="s">
        <v>328</v>
      </c>
      <c r="B164" s="4" t="s">
        <v>329</v>
      </c>
      <c r="C164" s="5">
        <f>IFERROR(VLOOKUP(A164,Tồn!B:E,4,0),"0")</f>
        <v>8</v>
      </c>
      <c r="D164" s="5"/>
    </row>
    <row r="165" spans="1:4" x14ac:dyDescent="0.3">
      <c r="A165" s="4" t="s">
        <v>330</v>
      </c>
      <c r="B165" s="4" t="s">
        <v>331</v>
      </c>
      <c r="C165" s="5" t="str">
        <f>IFERROR(VLOOKUP(A165,Tồn!B:E,4,0),"0")</f>
        <v>0</v>
      </c>
      <c r="D165" s="5"/>
    </row>
    <row r="166" spans="1:4" x14ac:dyDescent="0.3">
      <c r="A166" s="4" t="s">
        <v>332</v>
      </c>
      <c r="B166" s="4" t="s">
        <v>333</v>
      </c>
      <c r="C166" s="5" t="str">
        <f>IFERROR(VLOOKUP(A166,Tồn!B:E,4,0),"0")</f>
        <v>0</v>
      </c>
      <c r="D166" s="5"/>
    </row>
    <row r="167" spans="1:4" x14ac:dyDescent="0.3">
      <c r="A167" s="4" t="s">
        <v>334</v>
      </c>
      <c r="B167" s="4" t="s">
        <v>335</v>
      </c>
      <c r="C167" s="5" t="str">
        <f>IFERROR(VLOOKUP(A167,Tồn!B:E,4,0),"0")</f>
        <v>0</v>
      </c>
      <c r="D167" s="5"/>
    </row>
    <row r="168" spans="1:4" x14ac:dyDescent="0.3">
      <c r="A168" s="4" t="s">
        <v>336</v>
      </c>
      <c r="B168" s="4" t="s">
        <v>337</v>
      </c>
      <c r="C168" s="5" t="str">
        <f>IFERROR(VLOOKUP(A168,Tồn!B:E,4,0),"0")</f>
        <v>0</v>
      </c>
      <c r="D168" s="5"/>
    </row>
    <row r="169" spans="1:4" x14ac:dyDescent="0.3">
      <c r="A169" s="4" t="s">
        <v>338</v>
      </c>
      <c r="B169" s="4" t="s">
        <v>339</v>
      </c>
      <c r="C169" s="5" t="str">
        <f>IFERROR(VLOOKUP(A169,Tồn!B:E,4,0),"0")</f>
        <v>0</v>
      </c>
      <c r="D169" s="5"/>
    </row>
    <row r="170" spans="1:4" x14ac:dyDescent="0.3">
      <c r="A170" s="4" t="s">
        <v>340</v>
      </c>
      <c r="B170" s="4" t="s">
        <v>341</v>
      </c>
      <c r="C170" s="5" t="str">
        <f>IFERROR(VLOOKUP(A170,Tồn!B:E,4,0),"0")</f>
        <v>0</v>
      </c>
      <c r="D170" s="5"/>
    </row>
    <row r="171" spans="1:4" x14ac:dyDescent="0.3">
      <c r="A171" s="4" t="s">
        <v>342</v>
      </c>
      <c r="B171" s="4" t="s">
        <v>343</v>
      </c>
      <c r="C171" s="5" t="str">
        <f>IFERROR(VLOOKUP(A171,Tồn!B:E,4,0),"0")</f>
        <v>0</v>
      </c>
      <c r="D171" s="5"/>
    </row>
    <row r="172" spans="1:4" x14ac:dyDescent="0.3">
      <c r="A172" s="4" t="s">
        <v>344</v>
      </c>
      <c r="B172" s="4" t="s">
        <v>345</v>
      </c>
      <c r="C172" s="5" t="str">
        <f>IFERROR(VLOOKUP(A172,Tồn!B:E,4,0),"0")</f>
        <v>0</v>
      </c>
      <c r="D172" s="5"/>
    </row>
    <row r="173" spans="1:4" x14ac:dyDescent="0.3">
      <c r="A173" s="4" t="s">
        <v>346</v>
      </c>
      <c r="B173" s="4" t="s">
        <v>347</v>
      </c>
      <c r="C173" s="5" t="str">
        <f>IFERROR(VLOOKUP(A173,Tồn!B:E,4,0),"0")</f>
        <v>0</v>
      </c>
      <c r="D173" s="5"/>
    </row>
    <row r="174" spans="1:4" x14ac:dyDescent="0.3">
      <c r="A174" s="4" t="s">
        <v>348</v>
      </c>
      <c r="B174" s="4" t="s">
        <v>349</v>
      </c>
      <c r="C174" s="5" t="str">
        <f>IFERROR(VLOOKUP(A174,Tồn!B:E,4,0),"0")</f>
        <v>0</v>
      </c>
      <c r="D174" s="5"/>
    </row>
    <row r="175" spans="1:4" x14ac:dyDescent="0.3">
      <c r="A175" s="4" t="s">
        <v>350</v>
      </c>
      <c r="B175" s="4" t="s">
        <v>351</v>
      </c>
      <c r="C175" s="5" t="str">
        <f>IFERROR(VLOOKUP(A175,Tồn!B:E,4,0),"0")</f>
        <v>0</v>
      </c>
      <c r="D175" s="5"/>
    </row>
    <row r="176" spans="1:4" x14ac:dyDescent="0.3">
      <c r="A176" s="4" t="s">
        <v>352</v>
      </c>
      <c r="B176" s="4" t="s">
        <v>353</v>
      </c>
      <c r="C176" s="5">
        <f>IFERROR(VLOOKUP(A176,Tồn!B:E,4,0),"0")</f>
        <v>2</v>
      </c>
      <c r="D176" s="5"/>
    </row>
    <row r="177" spans="1:4" x14ac:dyDescent="0.3">
      <c r="A177" s="4" t="s">
        <v>354</v>
      </c>
      <c r="B177" s="4" t="s">
        <v>355</v>
      </c>
      <c r="C177" s="5" t="str">
        <f>IFERROR(VLOOKUP(A177,Tồn!B:E,4,0),"0")</f>
        <v>0</v>
      </c>
      <c r="D177" s="5"/>
    </row>
    <row r="178" spans="1:4" x14ac:dyDescent="0.3">
      <c r="A178" s="4" t="s">
        <v>356</v>
      </c>
      <c r="B178" s="4" t="s">
        <v>357</v>
      </c>
      <c r="C178" s="5" t="str">
        <f>IFERROR(VLOOKUP(A178,Tồn!B:E,4,0),"0")</f>
        <v>0</v>
      </c>
      <c r="D178" s="5"/>
    </row>
    <row r="179" spans="1:4" x14ac:dyDescent="0.3">
      <c r="A179" s="4" t="s">
        <v>358</v>
      </c>
      <c r="B179" s="4" t="s">
        <v>359</v>
      </c>
      <c r="C179" s="5" t="str">
        <f>IFERROR(VLOOKUP(A179,Tồn!B:E,4,0),"0")</f>
        <v>0</v>
      </c>
      <c r="D179" s="5"/>
    </row>
    <row r="180" spans="1:4" x14ac:dyDescent="0.3">
      <c r="A180" s="4" t="s">
        <v>360</v>
      </c>
      <c r="B180" s="4" t="s">
        <v>361</v>
      </c>
      <c r="C180" s="5" t="str">
        <f>IFERROR(VLOOKUP(A180,Tồn!B:E,4,0),"0")</f>
        <v>0</v>
      </c>
      <c r="D180" s="5"/>
    </row>
    <row r="181" spans="1:4" x14ac:dyDescent="0.3">
      <c r="A181" s="4" t="s">
        <v>362</v>
      </c>
      <c r="B181" s="4" t="s">
        <v>363</v>
      </c>
      <c r="C181" s="5">
        <f>IFERROR(VLOOKUP(A181,Tồn!B:E,4,0),"0")</f>
        <v>1</v>
      </c>
      <c r="D181" s="5"/>
    </row>
    <row r="182" spans="1:4" x14ac:dyDescent="0.3">
      <c r="A182" s="4" t="s">
        <v>364</v>
      </c>
      <c r="B182" s="4" t="s">
        <v>365</v>
      </c>
      <c r="C182" s="5" t="str">
        <f>IFERROR(VLOOKUP(A182,Tồn!B:E,4,0),"0")</f>
        <v>0</v>
      </c>
      <c r="D182" s="5"/>
    </row>
    <row r="183" spans="1:4" x14ac:dyDescent="0.3">
      <c r="A183" s="4" t="s">
        <v>366</v>
      </c>
      <c r="B183" s="4" t="s">
        <v>367</v>
      </c>
      <c r="C183" s="5" t="str">
        <f>IFERROR(VLOOKUP(A183,Tồn!B:E,4,0),"0")</f>
        <v>0</v>
      </c>
      <c r="D183" s="5"/>
    </row>
    <row r="184" spans="1:4" x14ac:dyDescent="0.3">
      <c r="A184" s="4" t="s">
        <v>368</v>
      </c>
      <c r="B184" s="4" t="s">
        <v>369</v>
      </c>
      <c r="C184" s="5" t="str">
        <f>IFERROR(VLOOKUP(A184,Tồn!B:E,4,0),"0")</f>
        <v>0</v>
      </c>
      <c r="D184" s="5"/>
    </row>
    <row r="185" spans="1:4" x14ac:dyDescent="0.3">
      <c r="A185" s="4" t="s">
        <v>370</v>
      </c>
      <c r="B185" s="4" t="s">
        <v>371</v>
      </c>
      <c r="C185" s="5" t="str">
        <f>IFERROR(VLOOKUP(A185,Tồn!B:E,4,0),"0")</f>
        <v>0</v>
      </c>
      <c r="D185" s="5"/>
    </row>
    <row r="186" spans="1:4" x14ac:dyDescent="0.3">
      <c r="A186" s="4" t="s">
        <v>372</v>
      </c>
      <c r="B186" s="4" t="s">
        <v>373</v>
      </c>
      <c r="C186" s="5" t="str">
        <f>IFERROR(VLOOKUP(A186,Tồn!B:E,4,0),"0")</f>
        <v>0</v>
      </c>
      <c r="D186" s="5"/>
    </row>
    <row r="187" spans="1:4" x14ac:dyDescent="0.3">
      <c r="A187" s="4" t="s">
        <v>374</v>
      </c>
      <c r="B187" s="4" t="s">
        <v>375</v>
      </c>
      <c r="C187" s="5" t="str">
        <f>IFERROR(VLOOKUP(A187,Tồn!B:E,4,0),"0")</f>
        <v>0</v>
      </c>
      <c r="D187" s="5"/>
    </row>
    <row r="188" spans="1:4" x14ac:dyDescent="0.3">
      <c r="A188" s="4" t="s">
        <v>376</v>
      </c>
      <c r="B188" s="4" t="s">
        <v>377</v>
      </c>
      <c r="C188" s="5" t="str">
        <f>IFERROR(VLOOKUP(A188,Tồn!B:E,4,0),"0")</f>
        <v>0</v>
      </c>
      <c r="D188" s="5"/>
    </row>
    <row r="189" spans="1:4" x14ac:dyDescent="0.3">
      <c r="A189" s="4" t="s">
        <v>378</v>
      </c>
      <c r="B189" s="4" t="s">
        <v>379</v>
      </c>
      <c r="C189" s="5" t="str">
        <f>IFERROR(VLOOKUP(A189,Tồn!B:E,4,0),"0")</f>
        <v>0</v>
      </c>
      <c r="D189" s="5"/>
    </row>
    <row r="190" spans="1:4" x14ac:dyDescent="0.3">
      <c r="A190" s="4" t="s">
        <v>380</v>
      </c>
      <c r="B190" s="4" t="s">
        <v>381</v>
      </c>
      <c r="C190" s="5" t="str">
        <f>IFERROR(VLOOKUP(A190,Tồn!B:E,4,0),"0")</f>
        <v>0</v>
      </c>
      <c r="D190" s="5"/>
    </row>
    <row r="191" spans="1:4" x14ac:dyDescent="0.3">
      <c r="A191" s="4" t="s">
        <v>382</v>
      </c>
      <c r="B191" s="4" t="s">
        <v>383</v>
      </c>
      <c r="C191" s="5">
        <f>IFERROR(VLOOKUP(A191,Tồn!B:E,4,0),"0")</f>
        <v>8.5</v>
      </c>
      <c r="D191" s="5"/>
    </row>
    <row r="192" spans="1:4" x14ac:dyDescent="0.3">
      <c r="A192" s="4" t="s">
        <v>384</v>
      </c>
      <c r="B192" s="4" t="s">
        <v>385</v>
      </c>
      <c r="C192" s="5" t="str">
        <f>IFERROR(VLOOKUP(A192,Tồn!B:E,4,0),"0")</f>
        <v>0</v>
      </c>
      <c r="D192" s="5"/>
    </row>
    <row r="193" spans="1:4" x14ac:dyDescent="0.3">
      <c r="A193" s="4" t="s">
        <v>386</v>
      </c>
      <c r="B193" s="4" t="s">
        <v>387</v>
      </c>
      <c r="C193" s="5">
        <f>IFERROR(VLOOKUP(A193,Tồn!B:E,4,0),"0")</f>
        <v>1.2</v>
      </c>
      <c r="D193" s="5"/>
    </row>
    <row r="194" spans="1:4" x14ac:dyDescent="0.3">
      <c r="A194" s="4" t="s">
        <v>388</v>
      </c>
      <c r="B194" s="4" t="s">
        <v>389</v>
      </c>
      <c r="C194" s="5" t="str">
        <f>IFERROR(VLOOKUP(A194,Tồn!B:E,4,0),"0")</f>
        <v>0</v>
      </c>
      <c r="D194" s="5"/>
    </row>
    <row r="195" spans="1:4" x14ac:dyDescent="0.3">
      <c r="A195" s="4" t="s">
        <v>390</v>
      </c>
      <c r="B195" s="4" t="s">
        <v>391</v>
      </c>
      <c r="C195" s="5" t="str">
        <f>IFERROR(VLOOKUP(A195,Tồn!B:E,4,0),"0")</f>
        <v>0</v>
      </c>
      <c r="D195" s="5"/>
    </row>
    <row r="196" spans="1:4" x14ac:dyDescent="0.3">
      <c r="A196" s="4" t="s">
        <v>392</v>
      </c>
      <c r="B196" s="4" t="s">
        <v>393</v>
      </c>
      <c r="C196" s="5" t="str">
        <f>IFERROR(VLOOKUP(A196,Tồn!B:E,4,0),"0")</f>
        <v>0</v>
      </c>
      <c r="D196" s="5"/>
    </row>
    <row r="197" spans="1:4" x14ac:dyDescent="0.3">
      <c r="A197" s="4" t="s">
        <v>394</v>
      </c>
      <c r="B197" s="4" t="s">
        <v>395</v>
      </c>
      <c r="C197" s="5" t="str">
        <f>IFERROR(VLOOKUP(A197,Tồn!B:E,4,0),"0")</f>
        <v>0</v>
      </c>
      <c r="D197" s="5"/>
    </row>
    <row r="198" spans="1:4" x14ac:dyDescent="0.3">
      <c r="A198" s="4" t="s">
        <v>396</v>
      </c>
      <c r="B198" s="4" t="s">
        <v>397</v>
      </c>
      <c r="C198" s="5" t="str">
        <f>IFERROR(VLOOKUP(A198,Tồn!B:E,4,0),"0")</f>
        <v>0</v>
      </c>
      <c r="D198" s="5"/>
    </row>
    <row r="199" spans="1:4" x14ac:dyDescent="0.3">
      <c r="A199" s="4" t="s">
        <v>398</v>
      </c>
      <c r="B199" s="4" t="s">
        <v>399</v>
      </c>
      <c r="C199" s="5">
        <f>IFERROR(VLOOKUP(A199,Tồn!B:E,4,0),"0")</f>
        <v>1.8</v>
      </c>
      <c r="D199" s="5"/>
    </row>
    <row r="200" spans="1:4" x14ac:dyDescent="0.3">
      <c r="A200" s="4" t="s">
        <v>400</v>
      </c>
      <c r="B200" s="4" t="s">
        <v>401</v>
      </c>
      <c r="C200" s="5" t="str">
        <f>IFERROR(VLOOKUP(A200,Tồn!B:E,4,0),"0")</f>
        <v>0</v>
      </c>
      <c r="D200" s="5"/>
    </row>
    <row r="201" spans="1:4" x14ac:dyDescent="0.3">
      <c r="A201" s="4" t="s">
        <v>402</v>
      </c>
      <c r="B201" s="4" t="s">
        <v>403</v>
      </c>
      <c r="C201" s="5" t="str">
        <f>IFERROR(VLOOKUP(A201,Tồn!B:E,4,0),"0")</f>
        <v>0</v>
      </c>
      <c r="D201" s="5"/>
    </row>
    <row r="202" spans="1:4" x14ac:dyDescent="0.3">
      <c r="A202" s="4" t="s">
        <v>404</v>
      </c>
      <c r="B202" s="4" t="s">
        <v>405</v>
      </c>
      <c r="C202" s="5" t="str">
        <f>IFERROR(VLOOKUP(A202,Tồn!B:E,4,0),"0")</f>
        <v>0</v>
      </c>
      <c r="D202" s="5"/>
    </row>
    <row r="203" spans="1:4" x14ac:dyDescent="0.3">
      <c r="A203" s="4" t="s">
        <v>406</v>
      </c>
      <c r="B203" s="4" t="s">
        <v>407</v>
      </c>
      <c r="C203" s="5" t="str">
        <f>IFERROR(VLOOKUP(A203,Tồn!B:E,4,0),"0")</f>
        <v>0</v>
      </c>
      <c r="D203" s="5"/>
    </row>
    <row r="204" spans="1:4" x14ac:dyDescent="0.3">
      <c r="A204" s="4" t="s">
        <v>408</v>
      </c>
      <c r="B204" s="4" t="s">
        <v>409</v>
      </c>
      <c r="C204" s="5" t="str">
        <f>IFERROR(VLOOKUP(A204,Tồn!B:E,4,0),"0")</f>
        <v>0</v>
      </c>
      <c r="D204" s="5"/>
    </row>
    <row r="205" spans="1:4" x14ac:dyDescent="0.3">
      <c r="A205" s="4" t="s">
        <v>410</v>
      </c>
      <c r="B205" s="4" t="s">
        <v>411</v>
      </c>
      <c r="C205" s="5" t="str">
        <f>IFERROR(VLOOKUP(A205,Tồn!B:E,4,0),"0")</f>
        <v>0</v>
      </c>
      <c r="D205" s="5"/>
    </row>
    <row r="206" spans="1:4" x14ac:dyDescent="0.3">
      <c r="A206" s="4" t="s">
        <v>412</v>
      </c>
      <c r="B206" s="4" t="s">
        <v>413</v>
      </c>
      <c r="C206" s="5" t="str">
        <f>IFERROR(VLOOKUP(A206,Tồn!B:E,4,0),"0")</f>
        <v>0</v>
      </c>
      <c r="D206" s="5"/>
    </row>
    <row r="207" spans="1:4" x14ac:dyDescent="0.3">
      <c r="A207" s="4" t="s">
        <v>414</v>
      </c>
      <c r="B207" s="4" t="s">
        <v>415</v>
      </c>
      <c r="C207" s="5" t="str">
        <f>IFERROR(VLOOKUP(A207,Tồn!B:E,4,0),"0")</f>
        <v>0</v>
      </c>
      <c r="D207" s="5"/>
    </row>
    <row r="208" spans="1:4" x14ac:dyDescent="0.3">
      <c r="A208" s="4" t="s">
        <v>416</v>
      </c>
      <c r="B208" s="4" t="s">
        <v>417</v>
      </c>
      <c r="C208" s="5" t="str">
        <f>IFERROR(VLOOKUP(A208,Tồn!B:E,4,0),"0")</f>
        <v>0</v>
      </c>
      <c r="D208" s="5"/>
    </row>
    <row r="209" spans="1:4" x14ac:dyDescent="0.3">
      <c r="A209" s="4" t="s">
        <v>418</v>
      </c>
      <c r="B209" s="4" t="s">
        <v>419</v>
      </c>
      <c r="C209" s="5" t="str">
        <f>IFERROR(VLOOKUP(A209,Tồn!B:E,4,0),"0")</f>
        <v>0</v>
      </c>
      <c r="D209" s="5"/>
    </row>
    <row r="210" spans="1:4" x14ac:dyDescent="0.3">
      <c r="A210" s="4" t="s">
        <v>420</v>
      </c>
      <c r="B210" s="4" t="s">
        <v>421</v>
      </c>
      <c r="C210" s="5" t="str">
        <f>IFERROR(VLOOKUP(A210,Tồn!B:E,4,0),"0")</f>
        <v>0</v>
      </c>
      <c r="D210" s="5"/>
    </row>
    <row r="211" spans="1:4" x14ac:dyDescent="0.3">
      <c r="A211" s="4" t="s">
        <v>422</v>
      </c>
      <c r="B211" s="4" t="s">
        <v>423</v>
      </c>
      <c r="C211" s="5" t="str">
        <f>IFERROR(VLOOKUP(A211,Tồn!B:E,4,0),"0")</f>
        <v>0</v>
      </c>
      <c r="D211" s="5"/>
    </row>
    <row r="212" spans="1:4" x14ac:dyDescent="0.3">
      <c r="A212" s="4" t="s">
        <v>424</v>
      </c>
      <c r="B212" s="4" t="s">
        <v>425</v>
      </c>
      <c r="C212" s="5" t="str">
        <f>IFERROR(VLOOKUP(A212,Tồn!B:E,4,0),"0")</f>
        <v>0</v>
      </c>
      <c r="D212" s="5"/>
    </row>
    <row r="213" spans="1:4" x14ac:dyDescent="0.3">
      <c r="A213" s="4" t="s">
        <v>426</v>
      </c>
      <c r="B213" s="4" t="s">
        <v>427</v>
      </c>
      <c r="C213" s="5" t="str">
        <f>IFERROR(VLOOKUP(A213,Tồn!B:E,4,0),"0")</f>
        <v>0</v>
      </c>
      <c r="D213" s="5"/>
    </row>
    <row r="214" spans="1:4" x14ac:dyDescent="0.3">
      <c r="A214" s="4" t="s">
        <v>428</v>
      </c>
      <c r="B214" s="4" t="s">
        <v>429</v>
      </c>
      <c r="C214" s="5" t="str">
        <f>IFERROR(VLOOKUP(A214,Tồn!B:E,4,0),"0")</f>
        <v>0</v>
      </c>
      <c r="D214" s="5"/>
    </row>
    <row r="215" spans="1:4" x14ac:dyDescent="0.3">
      <c r="A215" s="4" t="s">
        <v>430</v>
      </c>
      <c r="B215" s="4" t="s">
        <v>431</v>
      </c>
      <c r="C215" s="5">
        <f>IFERROR(VLOOKUP(A215,Tồn!B:E,4,0),"0")</f>
        <v>9</v>
      </c>
      <c r="D215" s="5"/>
    </row>
    <row r="216" spans="1:4" x14ac:dyDescent="0.3">
      <c r="A216" s="4" t="s">
        <v>432</v>
      </c>
      <c r="B216" s="4" t="s">
        <v>433</v>
      </c>
      <c r="C216" s="5" t="str">
        <f>IFERROR(VLOOKUP(A216,Tồn!B:E,4,0),"0")</f>
        <v>0</v>
      </c>
      <c r="D216" s="5"/>
    </row>
    <row r="217" spans="1:4" x14ac:dyDescent="0.3">
      <c r="A217" s="4" t="s">
        <v>434</v>
      </c>
      <c r="B217" s="4" t="s">
        <v>435</v>
      </c>
      <c r="C217" s="5" t="str">
        <f>IFERROR(VLOOKUP(A217,Tồn!B:E,4,0),"0")</f>
        <v>0</v>
      </c>
      <c r="D217" s="5"/>
    </row>
    <row r="218" spans="1:4" x14ac:dyDescent="0.3">
      <c r="A218" s="4" t="s">
        <v>436</v>
      </c>
      <c r="B218" s="4" t="s">
        <v>437</v>
      </c>
      <c r="C218" s="5" t="str">
        <f>IFERROR(VLOOKUP(A218,Tồn!B:E,4,0),"0")</f>
        <v>0</v>
      </c>
      <c r="D218" s="5"/>
    </row>
    <row r="219" spans="1:4" x14ac:dyDescent="0.3">
      <c r="A219" s="4" t="s">
        <v>438</v>
      </c>
      <c r="B219" s="4" t="s">
        <v>439</v>
      </c>
      <c r="C219" s="5" t="str">
        <f>IFERROR(VLOOKUP(A219,Tồn!B:E,4,0),"0")</f>
        <v>0</v>
      </c>
      <c r="D219" s="5"/>
    </row>
    <row r="220" spans="1:4" x14ac:dyDescent="0.3">
      <c r="A220" s="4" t="s">
        <v>440</v>
      </c>
      <c r="B220" s="4" t="s">
        <v>441</v>
      </c>
      <c r="C220" s="5" t="str">
        <f>IFERROR(VLOOKUP(A220,Tồn!B:E,4,0),"0")</f>
        <v>0</v>
      </c>
      <c r="D220" s="5"/>
    </row>
    <row r="221" spans="1:4" x14ac:dyDescent="0.3">
      <c r="A221" s="4" t="s">
        <v>442</v>
      </c>
      <c r="B221" s="4" t="s">
        <v>443</v>
      </c>
      <c r="C221" s="5" t="str">
        <f>IFERROR(VLOOKUP(A221,Tồn!B:E,4,0),"0")</f>
        <v>0</v>
      </c>
      <c r="D221" s="5"/>
    </row>
    <row r="222" spans="1:4" x14ac:dyDescent="0.3">
      <c r="A222" s="4" t="s">
        <v>444</v>
      </c>
      <c r="B222" s="4" t="s">
        <v>445</v>
      </c>
      <c r="C222" s="5" t="str">
        <f>IFERROR(VLOOKUP(A222,Tồn!B:E,4,0),"0")</f>
        <v>0</v>
      </c>
      <c r="D222" s="5"/>
    </row>
    <row r="223" spans="1:4" x14ac:dyDescent="0.3">
      <c r="A223" s="4" t="s">
        <v>446</v>
      </c>
      <c r="B223" s="4" t="s">
        <v>447</v>
      </c>
      <c r="C223" s="5" t="str">
        <f>IFERROR(VLOOKUP(A223,Tồn!B:E,4,0),"0")</f>
        <v>0</v>
      </c>
      <c r="D223" s="5"/>
    </row>
    <row r="224" spans="1:4" x14ac:dyDescent="0.3">
      <c r="A224" s="4" t="s">
        <v>448</v>
      </c>
      <c r="B224" s="4" t="s">
        <v>449</v>
      </c>
      <c r="C224" s="5" t="str">
        <f>IFERROR(VLOOKUP(A224,Tồn!B:E,4,0),"0")</f>
        <v>0</v>
      </c>
      <c r="D224" s="5"/>
    </row>
    <row r="225" spans="1:4" x14ac:dyDescent="0.3">
      <c r="A225" s="4" t="s">
        <v>450</v>
      </c>
      <c r="B225" s="4" t="s">
        <v>451</v>
      </c>
      <c r="C225" s="5" t="str">
        <f>IFERROR(VLOOKUP(A225,Tồn!B:E,4,0),"0")</f>
        <v>0</v>
      </c>
      <c r="D225" s="5"/>
    </row>
    <row r="226" spans="1:4" x14ac:dyDescent="0.3">
      <c r="A226" s="4" t="s">
        <v>452</v>
      </c>
      <c r="B226" s="4" t="s">
        <v>453</v>
      </c>
      <c r="C226" s="5" t="str">
        <f>IFERROR(VLOOKUP(A226,Tồn!B:E,4,0),"0")</f>
        <v>0</v>
      </c>
      <c r="D226" s="5"/>
    </row>
    <row r="227" spans="1:4" x14ac:dyDescent="0.3">
      <c r="A227" s="4" t="s">
        <v>454</v>
      </c>
      <c r="B227" s="4" t="s">
        <v>455</v>
      </c>
      <c r="C227" s="5" t="str">
        <f>IFERROR(VLOOKUP(A227,Tồn!B:E,4,0),"0")</f>
        <v>0</v>
      </c>
      <c r="D227" s="5"/>
    </row>
    <row r="228" spans="1:4" x14ac:dyDescent="0.3">
      <c r="A228" s="4" t="s">
        <v>456</v>
      </c>
      <c r="B228" s="4" t="s">
        <v>457</v>
      </c>
      <c r="C228" s="5" t="str">
        <f>IFERROR(VLOOKUP(A228,Tồn!B:E,4,0),"0")</f>
        <v>0</v>
      </c>
      <c r="D228" s="5"/>
    </row>
    <row r="229" spans="1:4" x14ac:dyDescent="0.3">
      <c r="A229" s="4" t="s">
        <v>458</v>
      </c>
      <c r="B229" s="4" t="s">
        <v>459</v>
      </c>
      <c r="C229" s="5" t="str">
        <f>IFERROR(VLOOKUP(A229,Tồn!B:E,4,0),"0")</f>
        <v>0</v>
      </c>
      <c r="D229" s="5"/>
    </row>
    <row r="230" spans="1:4" x14ac:dyDescent="0.3">
      <c r="A230" s="4" t="s">
        <v>460</v>
      </c>
      <c r="B230" s="4" t="s">
        <v>461</v>
      </c>
      <c r="C230" s="5" t="str">
        <f>IFERROR(VLOOKUP(A230,Tồn!B:E,4,0),"0")</f>
        <v>0</v>
      </c>
      <c r="D230" s="5"/>
    </row>
    <row r="231" spans="1:4" x14ac:dyDescent="0.3">
      <c r="A231" s="4" t="s">
        <v>462</v>
      </c>
      <c r="B231" s="4" t="s">
        <v>463</v>
      </c>
      <c r="C231" s="5" t="str">
        <f>IFERROR(VLOOKUP(A231,Tồn!B:E,4,0),"0")</f>
        <v>0</v>
      </c>
      <c r="D231" s="5"/>
    </row>
    <row r="232" spans="1:4" x14ac:dyDescent="0.3">
      <c r="A232" s="4" t="s">
        <v>464</v>
      </c>
      <c r="B232" s="4" t="s">
        <v>465</v>
      </c>
      <c r="C232" s="5" t="str">
        <f>IFERROR(VLOOKUP(A232,Tồn!B:E,4,0),"0")</f>
        <v>0</v>
      </c>
      <c r="D232" s="5"/>
    </row>
    <row r="233" spans="1:4" x14ac:dyDescent="0.3">
      <c r="A233" s="4" t="s">
        <v>466</v>
      </c>
      <c r="B233" s="4" t="s">
        <v>467</v>
      </c>
      <c r="C233" s="5">
        <f>IFERROR(VLOOKUP(A233,Tồn!B:E,4,0),"0")</f>
        <v>0.3</v>
      </c>
      <c r="D233" s="5"/>
    </row>
    <row r="234" spans="1:4" x14ac:dyDescent="0.3">
      <c r="A234" s="4" t="s">
        <v>468</v>
      </c>
      <c r="B234" s="4" t="s">
        <v>469</v>
      </c>
      <c r="C234" s="5" t="str">
        <f>IFERROR(VLOOKUP(A234,Tồn!B:E,4,0),"0")</f>
        <v>0</v>
      </c>
      <c r="D234" s="5"/>
    </row>
    <row r="235" spans="1:4" x14ac:dyDescent="0.3">
      <c r="A235" s="4" t="s">
        <v>470</v>
      </c>
      <c r="B235" s="4" t="s">
        <v>471</v>
      </c>
      <c r="C235" s="5" t="str">
        <f>IFERROR(VLOOKUP(A235,Tồn!B:E,4,0),"0")</f>
        <v>0</v>
      </c>
      <c r="D235" s="5"/>
    </row>
    <row r="236" spans="1:4" x14ac:dyDescent="0.3">
      <c r="A236" s="4" t="s">
        <v>472</v>
      </c>
      <c r="B236" s="4" t="s">
        <v>473</v>
      </c>
      <c r="C236" s="5" t="str">
        <f>IFERROR(VLOOKUP(A236,Tồn!B:E,4,0),"0")</f>
        <v>0</v>
      </c>
      <c r="D236" s="5"/>
    </row>
    <row r="237" spans="1:4" x14ac:dyDescent="0.3">
      <c r="A237" s="4" t="s">
        <v>474</v>
      </c>
      <c r="B237" s="4" t="s">
        <v>475</v>
      </c>
      <c r="C237" s="5" t="str">
        <f>IFERROR(VLOOKUP(A237,Tồn!B:E,4,0),"0")</f>
        <v>0</v>
      </c>
      <c r="D237" s="5"/>
    </row>
    <row r="238" spans="1:4" x14ac:dyDescent="0.3">
      <c r="A238" s="4" t="s">
        <v>476</v>
      </c>
      <c r="B238" s="4" t="s">
        <v>477</v>
      </c>
      <c r="C238" s="5" t="str">
        <f>IFERROR(VLOOKUP(A238,Tồn!B:E,4,0),"0")</f>
        <v>0</v>
      </c>
      <c r="D238" s="5"/>
    </row>
    <row r="239" spans="1:4" x14ac:dyDescent="0.3">
      <c r="A239" s="4" t="s">
        <v>478</v>
      </c>
      <c r="B239" s="4" t="s">
        <v>479</v>
      </c>
      <c r="C239" s="5" t="str">
        <f>IFERROR(VLOOKUP(A239,Tồn!B:E,4,0),"0")</f>
        <v>0</v>
      </c>
      <c r="D239" s="5"/>
    </row>
    <row r="240" spans="1:4" x14ac:dyDescent="0.3">
      <c r="A240" s="4" t="s">
        <v>480</v>
      </c>
      <c r="B240" s="4" t="s">
        <v>481</v>
      </c>
      <c r="C240" s="5" t="str">
        <f>IFERROR(VLOOKUP(A240,Tồn!B:E,4,0),"0")</f>
        <v>0</v>
      </c>
      <c r="D240" s="5"/>
    </row>
    <row r="241" spans="1:4" x14ac:dyDescent="0.3">
      <c r="A241" s="4" t="s">
        <v>482</v>
      </c>
      <c r="B241" s="4" t="s">
        <v>483</v>
      </c>
      <c r="C241" s="5" t="str">
        <f>IFERROR(VLOOKUP(A241,Tồn!B:E,4,0),"0")</f>
        <v>0</v>
      </c>
      <c r="D241" s="5"/>
    </row>
    <row r="242" spans="1:4" x14ac:dyDescent="0.3">
      <c r="A242" s="4" t="s">
        <v>484</v>
      </c>
      <c r="B242" s="4" t="s">
        <v>485</v>
      </c>
      <c r="C242" s="5" t="str">
        <f>IFERROR(VLOOKUP(A242,Tồn!B:E,4,0),"0")</f>
        <v>0</v>
      </c>
      <c r="D242" s="5"/>
    </row>
    <row r="243" spans="1:4" x14ac:dyDescent="0.3">
      <c r="A243" s="4" t="s">
        <v>486</v>
      </c>
      <c r="B243" s="4" t="s">
        <v>487</v>
      </c>
      <c r="C243" s="5">
        <f>IFERROR(VLOOKUP(A243,Tồn!B:E,4,0),"0")</f>
        <v>2</v>
      </c>
      <c r="D243" s="5"/>
    </row>
    <row r="244" spans="1:4" x14ac:dyDescent="0.3">
      <c r="A244" s="4" t="s">
        <v>488</v>
      </c>
      <c r="B244" s="4" t="s">
        <v>489</v>
      </c>
      <c r="C244" s="5" t="str">
        <f>IFERROR(VLOOKUP(A244,Tồn!B:E,4,0),"0")</f>
        <v>0</v>
      </c>
      <c r="D244" s="5"/>
    </row>
    <row r="245" spans="1:4" x14ac:dyDescent="0.3">
      <c r="A245" s="4" t="s">
        <v>490</v>
      </c>
      <c r="B245" s="4" t="s">
        <v>491</v>
      </c>
      <c r="C245" s="5" t="str">
        <f>IFERROR(VLOOKUP(A245,Tồn!B:E,4,0),"0")</f>
        <v>0</v>
      </c>
      <c r="D245" s="5"/>
    </row>
    <row r="246" spans="1:4" x14ac:dyDescent="0.3">
      <c r="A246" s="4" t="s">
        <v>492</v>
      </c>
      <c r="B246" s="4" t="s">
        <v>493</v>
      </c>
      <c r="C246" s="5" t="str">
        <f>IFERROR(VLOOKUP(A246,Tồn!B:E,4,0),"0")</f>
        <v>0</v>
      </c>
      <c r="D246" s="5"/>
    </row>
    <row r="247" spans="1:4" x14ac:dyDescent="0.3">
      <c r="A247" s="4" t="s">
        <v>494</v>
      </c>
      <c r="B247" s="4" t="s">
        <v>495</v>
      </c>
      <c r="C247" s="5" t="str">
        <f>IFERROR(VLOOKUP(A247,Tồn!B:E,4,0),"0")</f>
        <v>0</v>
      </c>
      <c r="D247" s="5"/>
    </row>
    <row r="248" spans="1:4" x14ac:dyDescent="0.3">
      <c r="A248" s="4" t="s">
        <v>496</v>
      </c>
      <c r="B248" s="4" t="s">
        <v>497</v>
      </c>
      <c r="C248" s="5">
        <f>IFERROR(VLOOKUP(A248,Tồn!B:E,4,0),"0")</f>
        <v>2.7</v>
      </c>
      <c r="D248" s="5"/>
    </row>
    <row r="249" spans="1:4" x14ac:dyDescent="0.3">
      <c r="A249" s="4" t="s">
        <v>498</v>
      </c>
      <c r="B249" s="4" t="s">
        <v>499</v>
      </c>
      <c r="C249" s="5" t="str">
        <f>IFERROR(VLOOKUP(A249,Tồn!B:E,4,0),"0")</f>
        <v>0</v>
      </c>
      <c r="D249" s="5"/>
    </row>
    <row r="250" spans="1:4" x14ac:dyDescent="0.3">
      <c r="A250" s="4" t="s">
        <v>500</v>
      </c>
      <c r="B250" s="4" t="s">
        <v>501</v>
      </c>
      <c r="C250" s="5" t="str">
        <f>IFERROR(VLOOKUP(A250,Tồn!B:E,4,0),"0")</f>
        <v>0</v>
      </c>
      <c r="D250" s="5"/>
    </row>
    <row r="251" spans="1:4" x14ac:dyDescent="0.3">
      <c r="A251" s="4" t="s">
        <v>502</v>
      </c>
      <c r="B251" s="4" t="s">
        <v>503</v>
      </c>
      <c r="C251" s="5" t="str">
        <f>IFERROR(VLOOKUP(A251,Tồn!B:E,4,0),"0")</f>
        <v>0</v>
      </c>
      <c r="D251" s="5"/>
    </row>
    <row r="252" spans="1:4" x14ac:dyDescent="0.3">
      <c r="A252" s="4" t="s">
        <v>504</v>
      </c>
      <c r="B252" s="4" t="s">
        <v>505</v>
      </c>
      <c r="C252" s="5" t="str">
        <f>IFERROR(VLOOKUP(A252,Tồn!B:E,4,0),"0")</f>
        <v>0</v>
      </c>
      <c r="D252" s="5"/>
    </row>
    <row r="253" spans="1:4" x14ac:dyDescent="0.3">
      <c r="A253" s="4" t="s">
        <v>506</v>
      </c>
      <c r="B253" s="4" t="s">
        <v>507</v>
      </c>
      <c r="C253" s="5" t="str">
        <f>IFERROR(VLOOKUP(A253,Tồn!B:E,4,0),"0")</f>
        <v>0</v>
      </c>
      <c r="D253" s="5"/>
    </row>
    <row r="254" spans="1:4" x14ac:dyDescent="0.3">
      <c r="A254" s="4" t="s">
        <v>508</v>
      </c>
      <c r="B254" s="4" t="s">
        <v>509</v>
      </c>
      <c r="C254" s="5">
        <f>IFERROR(VLOOKUP(A254,Tồn!B:E,4,0),"0")</f>
        <v>1.3</v>
      </c>
      <c r="D254" s="5"/>
    </row>
    <row r="255" spans="1:4" x14ac:dyDescent="0.3">
      <c r="A255" s="4" t="s">
        <v>510</v>
      </c>
      <c r="B255" s="4" t="s">
        <v>511</v>
      </c>
      <c r="C255" s="5" t="str">
        <f>IFERROR(VLOOKUP(A255,Tồn!B:E,4,0),"0")</f>
        <v>0</v>
      </c>
      <c r="D255" s="5"/>
    </row>
    <row r="256" spans="1:4" x14ac:dyDescent="0.3">
      <c r="A256" s="4" t="s">
        <v>512</v>
      </c>
      <c r="B256" s="4" t="s">
        <v>513</v>
      </c>
      <c r="C256" s="5" t="str">
        <f>IFERROR(VLOOKUP(A256,Tồn!B:E,4,0),"0")</f>
        <v>0</v>
      </c>
      <c r="D256" s="5"/>
    </row>
    <row r="257" spans="1:4" x14ac:dyDescent="0.3">
      <c r="A257" s="4" t="s">
        <v>514</v>
      </c>
      <c r="B257" s="4" t="s">
        <v>515</v>
      </c>
      <c r="C257" s="5" t="str">
        <f>IFERROR(VLOOKUP(A257,Tồn!B:E,4,0),"0")</f>
        <v>0</v>
      </c>
      <c r="D257" s="5"/>
    </row>
    <row r="258" spans="1:4" x14ac:dyDescent="0.3">
      <c r="A258" s="4" t="s">
        <v>516</v>
      </c>
      <c r="B258" s="4" t="s">
        <v>517</v>
      </c>
      <c r="C258" s="5">
        <f>IFERROR(VLOOKUP(A258,Tồn!B:E,4,0),"0")</f>
        <v>1.2</v>
      </c>
      <c r="D258" s="5"/>
    </row>
    <row r="259" spans="1:4" x14ac:dyDescent="0.3">
      <c r="A259" s="4" t="s">
        <v>518</v>
      </c>
      <c r="B259" s="4" t="s">
        <v>519</v>
      </c>
      <c r="C259" s="5" t="str">
        <f>IFERROR(VLOOKUP(A259,Tồn!B:E,4,0),"0")</f>
        <v>0</v>
      </c>
      <c r="D259" s="5"/>
    </row>
    <row r="260" spans="1:4" x14ac:dyDescent="0.3">
      <c r="A260" s="4" t="s">
        <v>520</v>
      </c>
      <c r="B260" s="4" t="s">
        <v>521</v>
      </c>
      <c r="C260" s="5" t="str">
        <f>IFERROR(VLOOKUP(A260,Tồn!B:E,4,0),"0")</f>
        <v>0</v>
      </c>
      <c r="D260" s="5"/>
    </row>
    <row r="261" spans="1:4" x14ac:dyDescent="0.3">
      <c r="A261" s="4" t="s">
        <v>522</v>
      </c>
      <c r="B261" s="4" t="s">
        <v>523</v>
      </c>
      <c r="C261" s="5" t="str">
        <f>IFERROR(VLOOKUP(A261,Tồn!B:E,4,0),"0")</f>
        <v>0</v>
      </c>
      <c r="D261" s="5"/>
    </row>
    <row r="262" spans="1:4" x14ac:dyDescent="0.3">
      <c r="A262" s="4" t="s">
        <v>524</v>
      </c>
      <c r="B262" s="4" t="s">
        <v>525</v>
      </c>
      <c r="C262" s="5" t="str">
        <f>IFERROR(VLOOKUP(A262,Tồn!B:E,4,0),"0")</f>
        <v>0</v>
      </c>
      <c r="D262" s="5"/>
    </row>
    <row r="263" spans="1:4" x14ac:dyDescent="0.3">
      <c r="A263" s="4" t="s">
        <v>526</v>
      </c>
      <c r="B263" s="4" t="s">
        <v>527</v>
      </c>
      <c r="C263" s="5" t="str">
        <f>IFERROR(VLOOKUP(A263,Tồn!B:E,4,0),"0")</f>
        <v>0</v>
      </c>
      <c r="D263" s="5"/>
    </row>
    <row r="264" spans="1:4" x14ac:dyDescent="0.3">
      <c r="A264" s="4" t="s">
        <v>528</v>
      </c>
      <c r="B264" s="4" t="s">
        <v>529</v>
      </c>
      <c r="C264" s="5" t="str">
        <f>IFERROR(VLOOKUP(A264,Tồn!B:E,4,0),"0")</f>
        <v>0</v>
      </c>
      <c r="D264" s="5"/>
    </row>
    <row r="265" spans="1:4" x14ac:dyDescent="0.3">
      <c r="A265" s="4" t="s">
        <v>530</v>
      </c>
      <c r="B265" s="4" t="s">
        <v>531</v>
      </c>
      <c r="C265" s="5" t="str">
        <f>IFERROR(VLOOKUP(A265,Tồn!B:E,4,0),"0")</f>
        <v>0</v>
      </c>
      <c r="D265" s="5"/>
    </row>
    <row r="266" spans="1:4" x14ac:dyDescent="0.3">
      <c r="A266" s="4" t="s">
        <v>532</v>
      </c>
      <c r="B266" s="4" t="s">
        <v>533</v>
      </c>
      <c r="C266" s="5" t="str">
        <f>IFERROR(VLOOKUP(A266,Tồn!B:E,4,0),"0")</f>
        <v>0</v>
      </c>
      <c r="D266" s="5"/>
    </row>
    <row r="267" spans="1:4" x14ac:dyDescent="0.3">
      <c r="A267" s="4" t="s">
        <v>534</v>
      </c>
      <c r="B267" s="4" t="s">
        <v>535</v>
      </c>
      <c r="C267" s="5" t="str">
        <f>IFERROR(VLOOKUP(A267,Tồn!B:E,4,0),"0")</f>
        <v>0</v>
      </c>
      <c r="D267" s="5"/>
    </row>
    <row r="268" spans="1:4" x14ac:dyDescent="0.3">
      <c r="A268" s="4" t="s">
        <v>536</v>
      </c>
      <c r="B268" s="4" t="s">
        <v>537</v>
      </c>
      <c r="C268" s="5" t="str">
        <f>IFERROR(VLOOKUP(A268,Tồn!B:E,4,0),"0")</f>
        <v>0</v>
      </c>
      <c r="D268" s="5"/>
    </row>
    <row r="269" spans="1:4" x14ac:dyDescent="0.3">
      <c r="A269" s="4" t="s">
        <v>538</v>
      </c>
      <c r="B269" s="4" t="s">
        <v>539</v>
      </c>
      <c r="C269" s="5" t="str">
        <f>IFERROR(VLOOKUP(A269,Tồn!B:E,4,0),"0")</f>
        <v>0</v>
      </c>
      <c r="D269" s="5"/>
    </row>
    <row r="270" spans="1:4" x14ac:dyDescent="0.3">
      <c r="A270" s="4" t="s">
        <v>540</v>
      </c>
      <c r="B270" s="4" t="s">
        <v>541</v>
      </c>
      <c r="C270" s="5" t="str">
        <f>IFERROR(VLOOKUP(A270,Tồn!B:E,4,0),"0")</f>
        <v>0</v>
      </c>
      <c r="D270" s="5"/>
    </row>
    <row r="271" spans="1:4" x14ac:dyDescent="0.3">
      <c r="A271" s="4" t="s">
        <v>542</v>
      </c>
      <c r="B271" s="4" t="s">
        <v>543</v>
      </c>
      <c r="C271" s="5" t="str">
        <f>IFERROR(VLOOKUP(A271,Tồn!B:E,4,0),"0")</f>
        <v>0</v>
      </c>
      <c r="D271" s="5"/>
    </row>
    <row r="272" spans="1:4" x14ac:dyDescent="0.3">
      <c r="A272" s="4" t="s">
        <v>544</v>
      </c>
      <c r="B272" s="4" t="s">
        <v>545</v>
      </c>
      <c r="C272" s="5" t="str">
        <f>IFERROR(VLOOKUP(A272,Tồn!B:E,4,0),"0")</f>
        <v>0</v>
      </c>
      <c r="D272" s="5"/>
    </row>
    <row r="273" spans="1:4" x14ac:dyDescent="0.3">
      <c r="A273" s="4" t="s">
        <v>546</v>
      </c>
      <c r="B273" s="4" t="s">
        <v>547</v>
      </c>
      <c r="C273" s="5" t="str">
        <f>IFERROR(VLOOKUP(A273,Tồn!B:E,4,0),"0")</f>
        <v>0</v>
      </c>
      <c r="D273" s="5"/>
    </row>
    <row r="274" spans="1:4" x14ac:dyDescent="0.3">
      <c r="A274" s="4" t="s">
        <v>548</v>
      </c>
      <c r="B274" s="4" t="s">
        <v>549</v>
      </c>
      <c r="C274" s="5" t="str">
        <f>IFERROR(VLOOKUP(A274,Tồn!B:E,4,0),"0")</f>
        <v>0</v>
      </c>
      <c r="D274" s="5"/>
    </row>
    <row r="275" spans="1:4" x14ac:dyDescent="0.3">
      <c r="A275" s="4" t="s">
        <v>550</v>
      </c>
      <c r="B275" s="4" t="s">
        <v>551</v>
      </c>
      <c r="C275" s="5" t="str">
        <f>IFERROR(VLOOKUP(A275,Tồn!B:E,4,0),"0")</f>
        <v>0</v>
      </c>
      <c r="D275" s="5"/>
    </row>
    <row r="276" spans="1:4" x14ac:dyDescent="0.3">
      <c r="A276" s="4" t="s">
        <v>552</v>
      </c>
      <c r="B276" s="4" t="s">
        <v>553</v>
      </c>
      <c r="C276" s="5" t="str">
        <f>IFERROR(VLOOKUP(A276,Tồn!B:E,4,0),"0")</f>
        <v>0</v>
      </c>
      <c r="D276" s="5"/>
    </row>
    <row r="277" spans="1:4" x14ac:dyDescent="0.3">
      <c r="A277" s="4" t="s">
        <v>554</v>
      </c>
      <c r="B277" s="4" t="s">
        <v>555</v>
      </c>
      <c r="C277" s="5" t="str">
        <f>IFERROR(VLOOKUP(A277,Tồn!B:E,4,0),"0")</f>
        <v>0</v>
      </c>
      <c r="D277" s="5"/>
    </row>
    <row r="278" spans="1:4" x14ac:dyDescent="0.3">
      <c r="A278" s="4" t="s">
        <v>556</v>
      </c>
      <c r="B278" s="4" t="s">
        <v>557</v>
      </c>
      <c r="C278" s="5">
        <f>IFERROR(VLOOKUP(A278,Tồn!B:E,4,0),"0")</f>
        <v>57</v>
      </c>
      <c r="D278" s="5"/>
    </row>
    <row r="279" spans="1:4" x14ac:dyDescent="0.3">
      <c r="A279" s="4" t="s">
        <v>558</v>
      </c>
      <c r="B279" s="4" t="s">
        <v>559</v>
      </c>
      <c r="C279" s="5" t="str">
        <f>IFERROR(VLOOKUP(A279,Tồn!B:E,4,0),"0")</f>
        <v>0</v>
      </c>
      <c r="D279" s="5"/>
    </row>
    <row r="280" spans="1:4" x14ac:dyDescent="0.3">
      <c r="A280" s="4" t="s">
        <v>560</v>
      </c>
      <c r="B280" s="4" t="s">
        <v>561</v>
      </c>
      <c r="C280" s="5" t="str">
        <f>IFERROR(VLOOKUP(A280,Tồn!B:E,4,0),"0")</f>
        <v>0</v>
      </c>
      <c r="D280" s="5"/>
    </row>
    <row r="281" spans="1:4" x14ac:dyDescent="0.3">
      <c r="A281" s="4" t="s">
        <v>562</v>
      </c>
      <c r="B281" s="4" t="s">
        <v>563</v>
      </c>
      <c r="C281" s="5" t="str">
        <f>IFERROR(VLOOKUP(A281,Tồn!B:E,4,0),"0")</f>
        <v>0</v>
      </c>
      <c r="D281" s="5"/>
    </row>
    <row r="282" spans="1:4" x14ac:dyDescent="0.3">
      <c r="A282" s="4" t="s">
        <v>564</v>
      </c>
      <c r="B282" s="4" t="s">
        <v>565</v>
      </c>
      <c r="C282" s="5" t="str">
        <f>IFERROR(VLOOKUP(A282,Tồn!B:E,4,0),"0")</f>
        <v>0</v>
      </c>
      <c r="D282" s="5"/>
    </row>
    <row r="283" spans="1:4" x14ac:dyDescent="0.3">
      <c r="A283" s="4" t="s">
        <v>566</v>
      </c>
      <c r="B283" s="4" t="s">
        <v>567</v>
      </c>
      <c r="C283" s="5">
        <f>IFERROR(VLOOKUP(A283,Tồn!B:E,4,0),"0")</f>
        <v>5</v>
      </c>
      <c r="D283" s="5"/>
    </row>
    <row r="284" spans="1:4" x14ac:dyDescent="0.3">
      <c r="A284" s="4" t="s">
        <v>568</v>
      </c>
      <c r="B284" s="4" t="s">
        <v>569</v>
      </c>
      <c r="C284" s="5" t="str">
        <f>IFERROR(VLOOKUP(A284,Tồn!B:E,4,0),"0")</f>
        <v>0</v>
      </c>
      <c r="D284" s="5"/>
    </row>
    <row r="285" spans="1:4" x14ac:dyDescent="0.3">
      <c r="A285" s="4" t="s">
        <v>570</v>
      </c>
      <c r="B285" s="4" t="s">
        <v>571</v>
      </c>
      <c r="C285" s="5" t="str">
        <f>IFERROR(VLOOKUP(A285,Tồn!B:E,4,0),"0")</f>
        <v>0</v>
      </c>
      <c r="D285" s="5"/>
    </row>
    <row r="286" spans="1:4" x14ac:dyDescent="0.3">
      <c r="A286" s="4" t="s">
        <v>572</v>
      </c>
      <c r="B286" s="4" t="s">
        <v>573</v>
      </c>
      <c r="C286" s="5" t="str">
        <f>IFERROR(VLOOKUP(A286,Tồn!B:E,4,0),"0")</f>
        <v>0</v>
      </c>
      <c r="D286" s="5"/>
    </row>
    <row r="287" spans="1:4" x14ac:dyDescent="0.3">
      <c r="A287" s="4" t="s">
        <v>574</v>
      </c>
      <c r="B287" s="4" t="s">
        <v>575</v>
      </c>
      <c r="C287" s="5" t="str">
        <f>IFERROR(VLOOKUP(A287,Tồn!B:E,4,0),"0")</f>
        <v>0</v>
      </c>
      <c r="D287" s="5"/>
    </row>
    <row r="288" spans="1:4" x14ac:dyDescent="0.3">
      <c r="A288" s="4" t="s">
        <v>576</v>
      </c>
      <c r="B288" s="4" t="s">
        <v>577</v>
      </c>
      <c r="C288" s="5" t="str">
        <f>IFERROR(VLOOKUP(A288,Tồn!B:E,4,0),"0")</f>
        <v>0</v>
      </c>
      <c r="D288" s="5"/>
    </row>
    <row r="289" spans="1:4" x14ac:dyDescent="0.3">
      <c r="A289" s="4" t="s">
        <v>578</v>
      </c>
      <c r="B289" s="4" t="s">
        <v>579</v>
      </c>
      <c r="C289" s="5" t="str">
        <f>IFERROR(VLOOKUP(A289,Tồn!B:E,4,0),"0")</f>
        <v>0</v>
      </c>
      <c r="D289" s="5"/>
    </row>
    <row r="290" spans="1:4" x14ac:dyDescent="0.3">
      <c r="A290" s="4" t="s">
        <v>580</v>
      </c>
      <c r="B290" s="4" t="s">
        <v>581</v>
      </c>
      <c r="C290" s="5" t="str">
        <f>IFERROR(VLOOKUP(A290,Tồn!B:E,4,0),"0")</f>
        <v>0</v>
      </c>
      <c r="D290" s="5"/>
    </row>
    <row r="291" spans="1:4" x14ac:dyDescent="0.3">
      <c r="A291" s="4" t="s">
        <v>582</v>
      </c>
      <c r="B291" s="4" t="s">
        <v>583</v>
      </c>
      <c r="C291" s="5" t="str">
        <f>IFERROR(VLOOKUP(A291,Tồn!B:E,4,0),"0")</f>
        <v>0</v>
      </c>
      <c r="D291" s="5"/>
    </row>
    <row r="292" spans="1:4" x14ac:dyDescent="0.3">
      <c r="A292" s="4" t="s">
        <v>584</v>
      </c>
      <c r="B292" s="4" t="s">
        <v>585</v>
      </c>
      <c r="C292" s="5" t="str">
        <f>IFERROR(VLOOKUP(A292,Tồn!B:E,4,0),"0")</f>
        <v>0</v>
      </c>
      <c r="D292" s="5"/>
    </row>
    <row r="293" spans="1:4" x14ac:dyDescent="0.3">
      <c r="A293" s="4" t="s">
        <v>586</v>
      </c>
      <c r="B293" s="4" t="s">
        <v>587</v>
      </c>
      <c r="C293" s="5" t="str">
        <f>IFERROR(VLOOKUP(A293,Tồn!B:E,4,0),"0")</f>
        <v>0</v>
      </c>
      <c r="D293" s="5"/>
    </row>
    <row r="294" spans="1:4" x14ac:dyDescent="0.3">
      <c r="A294" s="4" t="s">
        <v>588</v>
      </c>
      <c r="B294" s="4" t="s">
        <v>589</v>
      </c>
      <c r="C294" s="5" t="str">
        <f>IFERROR(VLOOKUP(A294,Tồn!B:E,4,0),"0")</f>
        <v>0</v>
      </c>
      <c r="D294" s="5"/>
    </row>
    <row r="295" spans="1:4" x14ac:dyDescent="0.3">
      <c r="A295" s="4" t="s">
        <v>590</v>
      </c>
      <c r="B295" s="4" t="s">
        <v>591</v>
      </c>
      <c r="C295" s="5" t="str">
        <f>IFERROR(VLOOKUP(A295,Tồn!B:E,4,0),"0")</f>
        <v>0</v>
      </c>
      <c r="D295" s="5"/>
    </row>
    <row r="296" spans="1:4" x14ac:dyDescent="0.3">
      <c r="A296" s="4" t="s">
        <v>592</v>
      </c>
      <c r="B296" s="4" t="s">
        <v>593</v>
      </c>
      <c r="C296" s="5" t="str">
        <f>IFERROR(VLOOKUP(A296,Tồn!B:E,4,0),"0")</f>
        <v>0</v>
      </c>
      <c r="D296" s="5"/>
    </row>
    <row r="297" spans="1:4" x14ac:dyDescent="0.3">
      <c r="A297" s="4" t="s">
        <v>594</v>
      </c>
      <c r="B297" s="4" t="s">
        <v>595</v>
      </c>
      <c r="C297" s="5" t="str">
        <f>IFERROR(VLOOKUP(A297,Tồn!B:E,4,0),"0")</f>
        <v>0</v>
      </c>
      <c r="D297" s="5"/>
    </row>
    <row r="298" spans="1:4" x14ac:dyDescent="0.3">
      <c r="A298" s="4" t="s">
        <v>596</v>
      </c>
      <c r="B298" s="4" t="s">
        <v>597</v>
      </c>
      <c r="C298" s="5" t="str">
        <f>IFERROR(VLOOKUP(A298,Tồn!B:E,4,0),"0")</f>
        <v>0</v>
      </c>
      <c r="D298" s="5"/>
    </row>
    <row r="299" spans="1:4" x14ac:dyDescent="0.3">
      <c r="A299" s="4" t="s">
        <v>598</v>
      </c>
      <c r="B299" s="4" t="s">
        <v>599</v>
      </c>
      <c r="C299" s="5" t="str">
        <f>IFERROR(VLOOKUP(A299,Tồn!B:E,4,0),"0")</f>
        <v>0</v>
      </c>
      <c r="D299" s="5"/>
    </row>
    <row r="300" spans="1:4" x14ac:dyDescent="0.3">
      <c r="A300" s="4" t="s">
        <v>600</v>
      </c>
      <c r="B300" s="4" t="s">
        <v>601</v>
      </c>
      <c r="C300" s="5" t="str">
        <f>IFERROR(VLOOKUP(A300,Tồn!B:E,4,0),"0")</f>
        <v>0</v>
      </c>
      <c r="D300" s="5"/>
    </row>
    <row r="301" spans="1:4" x14ac:dyDescent="0.3">
      <c r="A301" s="4" t="s">
        <v>602</v>
      </c>
      <c r="B301" s="4" t="s">
        <v>603</v>
      </c>
      <c r="C301" s="5">
        <f>IFERROR(VLOOKUP(A301,Tồn!B:E,4,0),"0")</f>
        <v>0.5</v>
      </c>
      <c r="D301" s="5"/>
    </row>
    <row r="302" spans="1:4" x14ac:dyDescent="0.3">
      <c r="A302" s="4" t="s">
        <v>604</v>
      </c>
      <c r="B302" s="4" t="s">
        <v>605</v>
      </c>
      <c r="C302" s="5" t="str">
        <f>IFERROR(VLOOKUP(A302,Tồn!B:E,4,0),"0")</f>
        <v>0</v>
      </c>
      <c r="D302" s="5"/>
    </row>
    <row r="303" spans="1:4" x14ac:dyDescent="0.3">
      <c r="A303" s="4" t="s">
        <v>606</v>
      </c>
      <c r="B303" s="4" t="s">
        <v>607</v>
      </c>
      <c r="C303" s="5" t="str">
        <f>IFERROR(VLOOKUP(A303,Tồn!B:E,4,0),"0")</f>
        <v>0</v>
      </c>
      <c r="D303" s="5"/>
    </row>
    <row r="304" spans="1:4" x14ac:dyDescent="0.3">
      <c r="A304" s="4" t="s">
        <v>608</v>
      </c>
      <c r="B304" s="4" t="s">
        <v>609</v>
      </c>
      <c r="C304" s="5" t="str">
        <f>IFERROR(VLOOKUP(A304,Tồn!B:E,4,0),"0")</f>
        <v>0</v>
      </c>
      <c r="D304" s="5"/>
    </row>
    <row r="305" spans="1:4" x14ac:dyDescent="0.3">
      <c r="A305" s="4" t="s">
        <v>610</v>
      </c>
      <c r="B305" s="4" t="s">
        <v>611</v>
      </c>
      <c r="C305" s="5">
        <f>IFERROR(VLOOKUP(A305,Tồn!B:E,4,0),"0")</f>
        <v>0.2</v>
      </c>
      <c r="D305" s="5"/>
    </row>
    <row r="306" spans="1:4" x14ac:dyDescent="0.3">
      <c r="A306" s="4" t="s">
        <v>612</v>
      </c>
      <c r="B306" s="4" t="s">
        <v>613</v>
      </c>
      <c r="C306" s="5">
        <f>IFERROR(VLOOKUP(A306,Tồn!B:E,4,0),"0")</f>
        <v>4.2</v>
      </c>
      <c r="D306" s="5"/>
    </row>
    <row r="307" spans="1:4" x14ac:dyDescent="0.3">
      <c r="A307" s="4" t="s">
        <v>614</v>
      </c>
      <c r="B307" s="4" t="s">
        <v>615</v>
      </c>
      <c r="C307" s="5" t="str">
        <f>IFERROR(VLOOKUP(A307,Tồn!B:E,4,0),"0")</f>
        <v>0</v>
      </c>
      <c r="D307" s="5"/>
    </row>
    <row r="308" spans="1:4" x14ac:dyDescent="0.3">
      <c r="A308" s="4" t="s">
        <v>616</v>
      </c>
      <c r="B308" s="4" t="s">
        <v>617</v>
      </c>
      <c r="C308" s="5" t="str">
        <f>IFERROR(VLOOKUP(A308,Tồn!B:E,4,0),"0")</f>
        <v>0</v>
      </c>
      <c r="D308" s="5"/>
    </row>
    <row r="309" spans="1:4" x14ac:dyDescent="0.3">
      <c r="A309" s="4" t="s">
        <v>618</v>
      </c>
      <c r="B309" s="4" t="s">
        <v>619</v>
      </c>
      <c r="C309" s="5" t="str">
        <f>IFERROR(VLOOKUP(A309,Tồn!B:E,4,0),"0")</f>
        <v>0</v>
      </c>
      <c r="D309" s="5"/>
    </row>
    <row r="310" spans="1:4" x14ac:dyDescent="0.3">
      <c r="A310" s="4" t="s">
        <v>620</v>
      </c>
      <c r="B310" s="4" t="s">
        <v>621</v>
      </c>
      <c r="C310" s="5" t="str">
        <f>IFERROR(VLOOKUP(A310,Tồn!B:E,4,0),"0")</f>
        <v>0</v>
      </c>
      <c r="D310" s="5"/>
    </row>
    <row r="311" spans="1:4" x14ac:dyDescent="0.3">
      <c r="A311" s="4" t="s">
        <v>622</v>
      </c>
      <c r="B311" s="4" t="s">
        <v>623</v>
      </c>
      <c r="C311" s="5" t="str">
        <f>IFERROR(VLOOKUP(A311,Tồn!B:E,4,0),"0")</f>
        <v>0</v>
      </c>
      <c r="D311" s="5"/>
    </row>
    <row r="312" spans="1:4" x14ac:dyDescent="0.3">
      <c r="A312" s="4" t="s">
        <v>624</v>
      </c>
      <c r="B312" s="4" t="s">
        <v>625</v>
      </c>
      <c r="C312" s="5" t="str">
        <f>IFERROR(VLOOKUP(A312,Tồn!B:E,4,0),"0")</f>
        <v>0</v>
      </c>
      <c r="D312" s="5"/>
    </row>
    <row r="313" spans="1:4" x14ac:dyDescent="0.3">
      <c r="A313" s="4" t="s">
        <v>626</v>
      </c>
      <c r="B313" s="4" t="s">
        <v>627</v>
      </c>
      <c r="C313" s="5" t="str">
        <f>IFERROR(VLOOKUP(A313,Tồn!B:E,4,0),"0")</f>
        <v>0</v>
      </c>
      <c r="D313" s="5"/>
    </row>
    <row r="314" spans="1:4" x14ac:dyDescent="0.3">
      <c r="A314" s="4" t="s">
        <v>628</v>
      </c>
      <c r="B314" s="4" t="s">
        <v>629</v>
      </c>
      <c r="C314" s="5">
        <f>IFERROR(VLOOKUP(A314,Tồn!B:E,4,0),"0")</f>
        <v>8</v>
      </c>
      <c r="D314" s="5"/>
    </row>
    <row r="315" spans="1:4" x14ac:dyDescent="0.3">
      <c r="A315" s="4" t="s">
        <v>630</v>
      </c>
      <c r="B315" s="4" t="s">
        <v>631</v>
      </c>
      <c r="C315" s="5">
        <f>IFERROR(VLOOKUP(A315,Tồn!B:E,4,0),"0")</f>
        <v>0.5</v>
      </c>
      <c r="D315" s="5"/>
    </row>
    <row r="316" spans="1:4" x14ac:dyDescent="0.3">
      <c r="A316" s="4" t="s">
        <v>632</v>
      </c>
      <c r="B316" s="4" t="s">
        <v>633</v>
      </c>
      <c r="C316" s="5" t="str">
        <f>IFERROR(VLOOKUP(A316,Tồn!B:E,4,0),"0")</f>
        <v>0</v>
      </c>
      <c r="D316" s="5"/>
    </row>
    <row r="317" spans="1:4" x14ac:dyDescent="0.3">
      <c r="A317" s="4" t="s">
        <v>634</v>
      </c>
      <c r="B317" s="4" t="s">
        <v>635</v>
      </c>
      <c r="C317" s="5" t="str">
        <f>IFERROR(VLOOKUP(A317,Tồn!B:E,4,0),"0")</f>
        <v>0</v>
      </c>
      <c r="D317" s="5"/>
    </row>
    <row r="318" spans="1:4" x14ac:dyDescent="0.3">
      <c r="A318" s="4" t="s">
        <v>636</v>
      </c>
      <c r="B318" s="4" t="s">
        <v>637</v>
      </c>
      <c r="C318" s="5">
        <f>IFERROR(VLOOKUP(A318,Tồn!B:E,4,0),"0")</f>
        <v>0.3</v>
      </c>
      <c r="D318" s="5"/>
    </row>
    <row r="319" spans="1:4" x14ac:dyDescent="0.3">
      <c r="A319" s="4" t="s">
        <v>638</v>
      </c>
      <c r="B319" s="4" t="s">
        <v>639</v>
      </c>
      <c r="C319" s="5" t="str">
        <f>IFERROR(VLOOKUP(A319,Tồn!B:E,4,0),"0")</f>
        <v>0</v>
      </c>
      <c r="D319" s="5"/>
    </row>
    <row r="320" spans="1:4" x14ac:dyDescent="0.3">
      <c r="A320" s="4" t="s">
        <v>640</v>
      </c>
      <c r="B320" s="4" t="s">
        <v>641</v>
      </c>
      <c r="C320" s="5" t="str">
        <f>IFERROR(VLOOKUP(A320,Tồn!B:E,4,0),"0")</f>
        <v>0</v>
      </c>
      <c r="D320" s="5"/>
    </row>
    <row r="321" spans="1:4" x14ac:dyDescent="0.3">
      <c r="A321" s="4" t="s">
        <v>642</v>
      </c>
      <c r="B321" s="4" t="s">
        <v>643</v>
      </c>
      <c r="C321" s="5" t="str">
        <f>IFERROR(VLOOKUP(A321,Tồn!B:E,4,0),"0")</f>
        <v>0</v>
      </c>
      <c r="D321" s="5"/>
    </row>
    <row r="322" spans="1:4" x14ac:dyDescent="0.3">
      <c r="A322" s="4" t="s">
        <v>644</v>
      </c>
      <c r="B322" s="4" t="s">
        <v>645</v>
      </c>
      <c r="C322" s="5">
        <f>IFERROR(VLOOKUP(A322,Tồn!B:E,4,0),"0")</f>
        <v>7</v>
      </c>
      <c r="D322" s="5"/>
    </row>
    <row r="323" spans="1:4" x14ac:dyDescent="0.3">
      <c r="A323" s="4" t="s">
        <v>646</v>
      </c>
      <c r="B323" s="4" t="s">
        <v>647</v>
      </c>
      <c r="C323" s="5" t="str">
        <f>IFERROR(VLOOKUP(A323,Tồn!B:E,4,0),"0")</f>
        <v>0</v>
      </c>
      <c r="D323" s="5"/>
    </row>
    <row r="324" spans="1:4" x14ac:dyDescent="0.3">
      <c r="A324" s="4" t="s">
        <v>648</v>
      </c>
      <c r="B324" s="4" t="s">
        <v>649</v>
      </c>
      <c r="C324" s="5" t="str">
        <f>IFERROR(VLOOKUP(A324,Tồn!B:E,4,0),"0")</f>
        <v>0</v>
      </c>
      <c r="D324" s="5"/>
    </row>
    <row r="325" spans="1:4" x14ac:dyDescent="0.3">
      <c r="A325" s="4" t="s">
        <v>650</v>
      </c>
      <c r="B325" s="4" t="s">
        <v>651</v>
      </c>
      <c r="C325" s="5" t="str">
        <f>IFERROR(VLOOKUP(A325,Tồn!B:E,4,0),"0")</f>
        <v>0</v>
      </c>
      <c r="D325" s="5"/>
    </row>
    <row r="326" spans="1:4" x14ac:dyDescent="0.3">
      <c r="A326" s="4" t="s">
        <v>652</v>
      </c>
      <c r="B326" s="4" t="s">
        <v>653</v>
      </c>
      <c r="C326" s="5">
        <f>IFERROR(VLOOKUP(A326,Tồn!B:E,4,0),"0")</f>
        <v>1</v>
      </c>
      <c r="D326" s="5"/>
    </row>
    <row r="327" spans="1:4" x14ac:dyDescent="0.3">
      <c r="A327" s="4" t="s">
        <v>654</v>
      </c>
      <c r="B327" s="4" t="s">
        <v>655</v>
      </c>
      <c r="C327" s="5" t="str">
        <f>IFERROR(VLOOKUP(A327,Tồn!B:E,4,0),"0")</f>
        <v>0</v>
      </c>
      <c r="D327" s="5"/>
    </row>
    <row r="328" spans="1:4" x14ac:dyDescent="0.3">
      <c r="A328" s="4" t="s">
        <v>656</v>
      </c>
      <c r="B328" s="4" t="s">
        <v>657</v>
      </c>
      <c r="C328" s="5" t="str">
        <f>IFERROR(VLOOKUP(A328,Tồn!B:E,4,0),"0")</f>
        <v>0</v>
      </c>
      <c r="D328" s="5"/>
    </row>
    <row r="329" spans="1:4" x14ac:dyDescent="0.3">
      <c r="A329" s="4" t="s">
        <v>658</v>
      </c>
      <c r="B329" s="4" t="s">
        <v>659</v>
      </c>
      <c r="C329" s="5" t="str">
        <f>IFERROR(VLOOKUP(A329,Tồn!B:E,4,0),"0")</f>
        <v>0</v>
      </c>
      <c r="D329" s="5"/>
    </row>
    <row r="330" spans="1:4" x14ac:dyDescent="0.3">
      <c r="A330" s="4" t="s">
        <v>660</v>
      </c>
      <c r="B330" s="4" t="s">
        <v>661</v>
      </c>
      <c r="C330" s="5" t="str">
        <f>IFERROR(VLOOKUP(A330,Tồn!B:E,4,0),"0")</f>
        <v>0</v>
      </c>
      <c r="D330" s="5"/>
    </row>
    <row r="331" spans="1:4" x14ac:dyDescent="0.3">
      <c r="A331" s="4" t="s">
        <v>662</v>
      </c>
      <c r="B331" s="4" t="s">
        <v>663</v>
      </c>
      <c r="C331" s="5" t="str">
        <f>IFERROR(VLOOKUP(A331,Tồn!B:E,4,0),"0")</f>
        <v>0</v>
      </c>
      <c r="D331" s="5"/>
    </row>
    <row r="332" spans="1:4" x14ac:dyDescent="0.3">
      <c r="A332" s="4" t="s">
        <v>664</v>
      </c>
      <c r="B332" s="4" t="s">
        <v>665</v>
      </c>
      <c r="C332" s="5" t="str">
        <f>IFERROR(VLOOKUP(A332,Tồn!B:E,4,0),"0")</f>
        <v>0</v>
      </c>
      <c r="D332" s="5"/>
    </row>
    <row r="333" spans="1:4" x14ac:dyDescent="0.3">
      <c r="A333" s="4" t="s">
        <v>666</v>
      </c>
      <c r="B333" s="4" t="s">
        <v>667</v>
      </c>
      <c r="C333" s="5">
        <f>IFERROR(VLOOKUP(A333,Tồn!B:E,4,0),"0")</f>
        <v>180</v>
      </c>
      <c r="D333" s="5"/>
    </row>
    <row r="334" spans="1:4" x14ac:dyDescent="0.3">
      <c r="A334" s="4" t="s">
        <v>668</v>
      </c>
      <c r="B334" s="4" t="s">
        <v>669</v>
      </c>
      <c r="C334" s="5" t="str">
        <f>IFERROR(VLOOKUP(A334,Tồn!B:E,4,0),"0")</f>
        <v>0</v>
      </c>
      <c r="D334" s="5"/>
    </row>
    <row r="335" spans="1:4" x14ac:dyDescent="0.3">
      <c r="A335" s="4" t="s">
        <v>670</v>
      </c>
      <c r="B335" s="4" t="s">
        <v>671</v>
      </c>
      <c r="C335" s="5" t="str">
        <f>IFERROR(VLOOKUP(A335,Tồn!B:E,4,0),"0")</f>
        <v>0</v>
      </c>
      <c r="D335" s="5"/>
    </row>
    <row r="336" spans="1:4" x14ac:dyDescent="0.3">
      <c r="A336" s="4" t="s">
        <v>672</v>
      </c>
      <c r="B336" s="4" t="s">
        <v>673</v>
      </c>
      <c r="C336" s="5" t="str">
        <f>IFERROR(VLOOKUP(A336,Tồn!B:E,4,0),"0")</f>
        <v>0</v>
      </c>
      <c r="D336" s="5"/>
    </row>
    <row r="337" spans="1:4" x14ac:dyDescent="0.3">
      <c r="A337" s="4" t="s">
        <v>674</v>
      </c>
      <c r="B337" s="4" t="s">
        <v>675</v>
      </c>
      <c r="C337" s="5">
        <f>IFERROR(VLOOKUP(A337,Tồn!B:E,4,0),"0")</f>
        <v>2</v>
      </c>
      <c r="D337" s="5"/>
    </row>
    <row r="338" spans="1:4" x14ac:dyDescent="0.3">
      <c r="A338" s="4" t="s">
        <v>676</v>
      </c>
      <c r="B338" s="4" t="s">
        <v>677</v>
      </c>
      <c r="C338" s="5">
        <f>IFERROR(VLOOKUP(A338,Tồn!B:E,4,0),"0")</f>
        <v>0.5</v>
      </c>
      <c r="D338" s="5"/>
    </row>
    <row r="339" spans="1:4" x14ac:dyDescent="0.3">
      <c r="A339" s="4" t="s">
        <v>678</v>
      </c>
      <c r="B339" s="4" t="s">
        <v>679</v>
      </c>
      <c r="C339" s="5" t="str">
        <f>IFERROR(VLOOKUP(A339,Tồn!B:E,4,0),"0")</f>
        <v>0</v>
      </c>
      <c r="D339" s="5"/>
    </row>
    <row r="340" spans="1:4" x14ac:dyDescent="0.3">
      <c r="A340" s="4" t="s">
        <v>680</v>
      </c>
      <c r="B340" s="4" t="s">
        <v>681</v>
      </c>
      <c r="C340" s="5" t="str">
        <f>IFERROR(VLOOKUP(A340,Tồn!B:E,4,0),"0")</f>
        <v>0</v>
      </c>
      <c r="D340" s="5"/>
    </row>
    <row r="341" spans="1:4" x14ac:dyDescent="0.3">
      <c r="A341" s="4" t="s">
        <v>682</v>
      </c>
      <c r="B341" s="4" t="s">
        <v>683</v>
      </c>
      <c r="C341" s="5" t="str">
        <f>IFERROR(VLOOKUP(A341,Tồn!B:E,4,0),"0")</f>
        <v>0</v>
      </c>
      <c r="D341" s="5"/>
    </row>
    <row r="342" spans="1:4" x14ac:dyDescent="0.3">
      <c r="A342" s="4" t="s">
        <v>684</v>
      </c>
      <c r="B342" s="4" t="s">
        <v>685</v>
      </c>
      <c r="C342" s="5" t="str">
        <f>IFERROR(VLOOKUP(A342,Tồn!B:E,4,0),"0")</f>
        <v>0</v>
      </c>
      <c r="D342" s="5"/>
    </row>
    <row r="343" spans="1:4" x14ac:dyDescent="0.3">
      <c r="A343" s="4" t="s">
        <v>686</v>
      </c>
      <c r="B343" s="4" t="s">
        <v>687</v>
      </c>
      <c r="C343" s="5" t="str">
        <f>IFERROR(VLOOKUP(A343,Tồn!B:E,4,0),"0")</f>
        <v>0</v>
      </c>
      <c r="D343" s="5"/>
    </row>
    <row r="344" spans="1:4" x14ac:dyDescent="0.3">
      <c r="A344" s="4" t="s">
        <v>688</v>
      </c>
      <c r="B344" s="4" t="s">
        <v>689</v>
      </c>
      <c r="C344" s="5" t="str">
        <f>IFERROR(VLOOKUP(A344,Tồn!B:E,4,0),"0")</f>
        <v>0</v>
      </c>
      <c r="D344" s="5"/>
    </row>
    <row r="345" spans="1:4" x14ac:dyDescent="0.3">
      <c r="A345" s="4" t="s">
        <v>690</v>
      </c>
      <c r="B345" s="4" t="s">
        <v>691</v>
      </c>
      <c r="C345" s="5" t="str">
        <f>IFERROR(VLOOKUP(A345,Tồn!B:E,4,0),"0")</f>
        <v>0</v>
      </c>
      <c r="D345" s="5"/>
    </row>
    <row r="346" spans="1:4" x14ac:dyDescent="0.3">
      <c r="A346" s="4" t="s">
        <v>692</v>
      </c>
      <c r="B346" s="4" t="s">
        <v>693</v>
      </c>
      <c r="C346" s="5" t="str">
        <f>IFERROR(VLOOKUP(A346,Tồn!B:E,4,0),"0")</f>
        <v>0</v>
      </c>
      <c r="D346" s="5"/>
    </row>
    <row r="347" spans="1:4" x14ac:dyDescent="0.3">
      <c r="A347" s="4" t="s">
        <v>694</v>
      </c>
      <c r="B347" s="4" t="s">
        <v>695</v>
      </c>
      <c r="C347" s="5" t="str">
        <f>IFERROR(VLOOKUP(A347,Tồn!B:E,4,0),"0")</f>
        <v>0</v>
      </c>
      <c r="D347" s="5"/>
    </row>
    <row r="348" spans="1:4" x14ac:dyDescent="0.3">
      <c r="A348" s="4" t="s">
        <v>696</v>
      </c>
      <c r="B348" s="4" t="s">
        <v>697</v>
      </c>
      <c r="C348" s="5" t="str">
        <f>IFERROR(VLOOKUP(A348,Tồn!B:E,4,0),"0")</f>
        <v>0</v>
      </c>
      <c r="D348" s="5"/>
    </row>
    <row r="349" spans="1:4" x14ac:dyDescent="0.3">
      <c r="A349" s="4" t="s">
        <v>698</v>
      </c>
      <c r="B349" s="4" t="s">
        <v>699</v>
      </c>
      <c r="C349" s="5">
        <f>IFERROR(VLOOKUP(A349,Tồn!B:E,4,0),"0")</f>
        <v>25.6</v>
      </c>
      <c r="D349" s="5"/>
    </row>
    <row r="350" spans="1:4" x14ac:dyDescent="0.3">
      <c r="A350" s="4" t="s">
        <v>700</v>
      </c>
      <c r="B350" s="4" t="s">
        <v>701</v>
      </c>
      <c r="C350" s="5">
        <f>IFERROR(VLOOKUP(A350,Tồn!B:E,4,0),"0")</f>
        <v>9.6999999999999993</v>
      </c>
      <c r="D350" s="5"/>
    </row>
    <row r="351" spans="1:4" x14ac:dyDescent="0.3">
      <c r="A351" s="4" t="s">
        <v>702</v>
      </c>
      <c r="B351" s="4" t="s">
        <v>703</v>
      </c>
      <c r="C351" s="5" t="str">
        <f>IFERROR(VLOOKUP(A351,Tồn!B:E,4,0),"0")</f>
        <v>0</v>
      </c>
      <c r="D351" s="5"/>
    </row>
    <row r="352" spans="1:4" x14ac:dyDescent="0.3">
      <c r="A352" s="4" t="s">
        <v>704</v>
      </c>
      <c r="B352" s="4" t="s">
        <v>705</v>
      </c>
      <c r="C352" s="5" t="str">
        <f>IFERROR(VLOOKUP(A352,Tồn!B:E,4,0),"0")</f>
        <v>0</v>
      </c>
      <c r="D352" s="5"/>
    </row>
    <row r="353" spans="1:4" x14ac:dyDescent="0.3">
      <c r="A353" s="4" t="s">
        <v>706</v>
      </c>
      <c r="B353" s="4" t="s">
        <v>707</v>
      </c>
      <c r="C353" s="5">
        <f>IFERROR(VLOOKUP(A353,Tồn!B:E,4,0),"0")</f>
        <v>7</v>
      </c>
      <c r="D353" s="5"/>
    </row>
    <row r="354" spans="1:4" x14ac:dyDescent="0.3">
      <c r="A354" s="4" t="s">
        <v>708</v>
      </c>
      <c r="B354" s="4" t="s">
        <v>709</v>
      </c>
      <c r="C354" s="5" t="str">
        <f>IFERROR(VLOOKUP(A354,Tồn!B:E,4,0),"0")</f>
        <v>0</v>
      </c>
      <c r="D354" s="5"/>
    </row>
    <row r="355" spans="1:4" x14ac:dyDescent="0.3">
      <c r="A355" s="4" t="s">
        <v>710</v>
      </c>
      <c r="B355" s="4" t="s">
        <v>711</v>
      </c>
      <c r="C355" s="5" t="str">
        <f>IFERROR(VLOOKUP(A355,Tồn!B:E,4,0),"0")</f>
        <v>0</v>
      </c>
      <c r="D355" s="5"/>
    </row>
    <row r="356" spans="1:4" x14ac:dyDescent="0.3">
      <c r="A356" s="4" t="s">
        <v>712</v>
      </c>
      <c r="B356" s="4" t="s">
        <v>713</v>
      </c>
      <c r="C356" s="5">
        <f>IFERROR(VLOOKUP(A356,Tồn!B:E,4,0),"0")</f>
        <v>2.4</v>
      </c>
      <c r="D356" s="5"/>
    </row>
    <row r="357" spans="1:4" x14ac:dyDescent="0.3">
      <c r="A357" s="4" t="s">
        <v>714</v>
      </c>
      <c r="B357" s="4" t="s">
        <v>715</v>
      </c>
      <c r="C357" s="5" t="str">
        <f>IFERROR(VLOOKUP(A357,Tồn!B:E,4,0),"0")</f>
        <v>0</v>
      </c>
      <c r="D357" s="5"/>
    </row>
    <row r="358" spans="1:4" x14ac:dyDescent="0.3">
      <c r="A358" s="4" t="s">
        <v>716</v>
      </c>
      <c r="B358" s="4" t="s">
        <v>717</v>
      </c>
      <c r="C358" s="5" t="str">
        <f>IFERROR(VLOOKUP(A358,Tồn!B:E,4,0),"0")</f>
        <v>0</v>
      </c>
      <c r="D358" s="5"/>
    </row>
    <row r="359" spans="1:4" x14ac:dyDescent="0.3">
      <c r="A359" s="4" t="s">
        <v>718</v>
      </c>
      <c r="B359" s="4" t="s">
        <v>719</v>
      </c>
      <c r="C359" s="5" t="str">
        <f>IFERROR(VLOOKUP(A359,Tồn!B:E,4,0),"0")</f>
        <v>0</v>
      </c>
      <c r="D359" s="5"/>
    </row>
    <row r="360" spans="1:4" x14ac:dyDescent="0.3">
      <c r="A360" s="4" t="s">
        <v>720</v>
      </c>
      <c r="B360" s="4" t="s">
        <v>721</v>
      </c>
      <c r="C360" s="5" t="str">
        <f>IFERROR(VLOOKUP(A360,Tồn!B:E,4,0),"0")</f>
        <v>0</v>
      </c>
      <c r="D360" s="5"/>
    </row>
    <row r="361" spans="1:4" x14ac:dyDescent="0.3">
      <c r="A361" s="4" t="s">
        <v>722</v>
      </c>
      <c r="B361" s="4" t="s">
        <v>723</v>
      </c>
      <c r="C361" s="5" t="str">
        <f>IFERROR(VLOOKUP(A361,Tồn!B:E,4,0),"0")</f>
        <v>0</v>
      </c>
      <c r="D361" s="5"/>
    </row>
    <row r="362" spans="1:4" x14ac:dyDescent="0.3">
      <c r="A362" s="4" t="s">
        <v>724</v>
      </c>
      <c r="B362" s="4" t="s">
        <v>725</v>
      </c>
      <c r="C362" s="5">
        <f>IFERROR(VLOOKUP(A362,Tồn!B:E,4,0),"0")</f>
        <v>80</v>
      </c>
      <c r="D362" s="5"/>
    </row>
    <row r="363" spans="1:4" x14ac:dyDescent="0.3">
      <c r="A363" s="4" t="s">
        <v>726</v>
      </c>
      <c r="B363" s="4" t="s">
        <v>727</v>
      </c>
      <c r="C363" s="5" t="str">
        <f>IFERROR(VLOOKUP(A363,Tồn!B:E,4,0),"0")</f>
        <v>0</v>
      </c>
      <c r="D363" s="5"/>
    </row>
    <row r="364" spans="1:4" x14ac:dyDescent="0.3">
      <c r="A364" s="4" t="s">
        <v>728</v>
      </c>
      <c r="B364" s="4" t="s">
        <v>729</v>
      </c>
      <c r="C364" s="5" t="str">
        <f>IFERROR(VLOOKUP(A364,Tồn!B:E,4,0),"0")</f>
        <v>0</v>
      </c>
      <c r="D364" s="5"/>
    </row>
    <row r="365" spans="1:4" x14ac:dyDescent="0.3">
      <c r="A365" s="4" t="s">
        <v>730</v>
      </c>
      <c r="B365" s="4" t="s">
        <v>731</v>
      </c>
      <c r="C365" s="5" t="str">
        <f>IFERROR(VLOOKUP(A365,Tồn!B:E,4,0),"0")</f>
        <v>0</v>
      </c>
      <c r="D365" s="5"/>
    </row>
    <row r="366" spans="1:4" x14ac:dyDescent="0.3">
      <c r="A366" s="4" t="s">
        <v>732</v>
      </c>
      <c r="B366" s="4" t="s">
        <v>733</v>
      </c>
      <c r="C366" s="5">
        <f>IFERROR(VLOOKUP(A366,Tồn!B:E,4,0),"0")</f>
        <v>0.7</v>
      </c>
      <c r="D366" s="5"/>
    </row>
    <row r="367" spans="1:4" x14ac:dyDescent="0.3">
      <c r="A367" s="4" t="s">
        <v>734</v>
      </c>
      <c r="B367" s="4" t="s">
        <v>735</v>
      </c>
      <c r="C367" s="5" t="str">
        <f>IFERROR(VLOOKUP(A367,Tồn!B:E,4,0),"0")</f>
        <v>0</v>
      </c>
      <c r="D367" s="5"/>
    </row>
    <row r="368" spans="1:4" x14ac:dyDescent="0.3">
      <c r="A368" s="4" t="s">
        <v>736</v>
      </c>
      <c r="B368" s="4" t="s">
        <v>737</v>
      </c>
      <c r="C368" s="5" t="str">
        <f>IFERROR(VLOOKUP(A368,Tồn!B:E,4,0),"0")</f>
        <v>0</v>
      </c>
      <c r="D368" s="5"/>
    </row>
    <row r="369" spans="1:4" x14ac:dyDescent="0.3">
      <c r="A369" s="4" t="s">
        <v>738</v>
      </c>
      <c r="B369" s="4" t="s">
        <v>739</v>
      </c>
      <c r="C369" s="5" t="str">
        <f>IFERROR(VLOOKUP(A369,Tồn!B:E,4,0),"0")</f>
        <v>0</v>
      </c>
      <c r="D369" s="5"/>
    </row>
    <row r="370" spans="1:4" x14ac:dyDescent="0.3">
      <c r="A370" s="4" t="s">
        <v>740</v>
      </c>
      <c r="B370" s="4" t="s">
        <v>741</v>
      </c>
      <c r="C370" s="5" t="str">
        <f>IFERROR(VLOOKUP(A370,Tồn!B:E,4,0),"0")</f>
        <v>0</v>
      </c>
      <c r="D370" s="5"/>
    </row>
    <row r="371" spans="1:4" x14ac:dyDescent="0.3">
      <c r="A371" s="4" t="s">
        <v>742</v>
      </c>
      <c r="B371" s="4" t="s">
        <v>743</v>
      </c>
      <c r="C371" s="5" t="str">
        <f>IFERROR(VLOOKUP(A371,Tồn!B:E,4,0),"0")</f>
        <v>0</v>
      </c>
      <c r="D371" s="5"/>
    </row>
    <row r="372" spans="1:4" x14ac:dyDescent="0.3">
      <c r="A372" s="4" t="s">
        <v>744</v>
      </c>
      <c r="B372" s="4" t="s">
        <v>745</v>
      </c>
      <c r="C372" s="5">
        <f>IFERROR(VLOOKUP(A372,Tồn!B:E,4,0),"0")</f>
        <v>5</v>
      </c>
      <c r="D372" s="5"/>
    </row>
    <row r="373" spans="1:4" x14ac:dyDescent="0.3">
      <c r="A373" s="4" t="s">
        <v>746</v>
      </c>
      <c r="B373" s="4" t="s">
        <v>747</v>
      </c>
      <c r="C373" s="5" t="str">
        <f>IFERROR(VLOOKUP(A373,Tồn!B:E,4,0),"0")</f>
        <v>0</v>
      </c>
      <c r="D373" s="5"/>
    </row>
    <row r="374" spans="1:4" x14ac:dyDescent="0.3">
      <c r="A374" s="4" t="s">
        <v>748</v>
      </c>
      <c r="B374" s="4" t="s">
        <v>749</v>
      </c>
      <c r="C374" s="5" t="str">
        <f>IFERROR(VLOOKUP(A374,Tồn!B:E,4,0),"0")</f>
        <v>0</v>
      </c>
      <c r="D374" s="5"/>
    </row>
    <row r="375" spans="1:4" x14ac:dyDescent="0.3">
      <c r="A375" s="4" t="s">
        <v>750</v>
      </c>
      <c r="B375" s="4" t="s">
        <v>751</v>
      </c>
      <c r="C375" s="5" t="str">
        <f>IFERROR(VLOOKUP(A375,Tồn!B:E,4,0),"0")</f>
        <v>0</v>
      </c>
      <c r="D375" s="5"/>
    </row>
    <row r="376" spans="1:4" x14ac:dyDescent="0.3">
      <c r="A376" s="4" t="s">
        <v>752</v>
      </c>
      <c r="B376" s="4" t="s">
        <v>753</v>
      </c>
      <c r="C376" s="5" t="str">
        <f>IFERROR(VLOOKUP(A376,Tồn!B:E,4,0),"0")</f>
        <v>0</v>
      </c>
      <c r="D376" s="5"/>
    </row>
    <row r="377" spans="1:4" x14ac:dyDescent="0.3">
      <c r="A377" s="4" t="s">
        <v>754</v>
      </c>
      <c r="B377" s="4" t="s">
        <v>755</v>
      </c>
      <c r="C377" s="5" t="str">
        <f>IFERROR(VLOOKUP(A377,Tồn!B:E,4,0),"0")</f>
        <v>0</v>
      </c>
      <c r="D377" s="5"/>
    </row>
    <row r="378" spans="1:4" x14ac:dyDescent="0.3">
      <c r="A378" s="4" t="s">
        <v>756</v>
      </c>
      <c r="B378" s="4" t="s">
        <v>757</v>
      </c>
      <c r="C378" s="5" t="str">
        <f>IFERROR(VLOOKUP(A378,Tồn!B:E,4,0),"0")</f>
        <v>0</v>
      </c>
      <c r="D378" s="5"/>
    </row>
    <row r="379" spans="1:4" x14ac:dyDescent="0.3">
      <c r="A379" s="4" t="s">
        <v>758</v>
      </c>
      <c r="B379" s="4" t="s">
        <v>759</v>
      </c>
      <c r="C379" s="5" t="str">
        <f>IFERROR(VLOOKUP(A379,Tồn!B:E,4,0),"0")</f>
        <v>0</v>
      </c>
      <c r="D379" s="5"/>
    </row>
    <row r="380" spans="1:4" x14ac:dyDescent="0.3">
      <c r="A380" s="4" t="s">
        <v>760</v>
      </c>
      <c r="B380" s="4" t="s">
        <v>761</v>
      </c>
      <c r="C380" s="5" t="str">
        <f>IFERROR(VLOOKUP(A380,Tồn!B:E,4,0),"0")</f>
        <v>0</v>
      </c>
      <c r="D380" s="5"/>
    </row>
    <row r="381" spans="1:4" x14ac:dyDescent="0.3">
      <c r="A381" s="4" t="s">
        <v>762</v>
      </c>
      <c r="B381" s="4" t="s">
        <v>763</v>
      </c>
      <c r="C381" s="5">
        <f>IFERROR(VLOOKUP(A381,Tồn!B:E,4,0),"0")</f>
        <v>5</v>
      </c>
      <c r="D381" s="5"/>
    </row>
    <row r="382" spans="1:4" x14ac:dyDescent="0.3">
      <c r="A382" s="4" t="s">
        <v>764</v>
      </c>
      <c r="B382" s="4" t="s">
        <v>765</v>
      </c>
      <c r="C382" s="5" t="str">
        <f>IFERROR(VLOOKUP(A382,Tồn!B:E,4,0),"0")</f>
        <v>0</v>
      </c>
      <c r="D382" s="5"/>
    </row>
    <row r="383" spans="1:4" x14ac:dyDescent="0.3">
      <c r="A383" s="4" t="s">
        <v>766</v>
      </c>
      <c r="B383" s="4" t="s">
        <v>767</v>
      </c>
      <c r="C383" s="5">
        <f>IFERROR(VLOOKUP(A383,Tồn!B:E,4,0),"0")</f>
        <v>1.1000000000000001</v>
      </c>
      <c r="D383" s="5"/>
    </row>
    <row r="384" spans="1:4" x14ac:dyDescent="0.3">
      <c r="A384" s="4" t="s">
        <v>768</v>
      </c>
      <c r="B384" s="4" t="s">
        <v>769</v>
      </c>
      <c r="C384" s="5" t="str">
        <f>IFERROR(VLOOKUP(A384,Tồn!B:E,4,0),"0")</f>
        <v>0</v>
      </c>
      <c r="D384" s="5"/>
    </row>
    <row r="385" spans="1:4" x14ac:dyDescent="0.3">
      <c r="A385" s="4" t="s">
        <v>770</v>
      </c>
      <c r="B385" s="4" t="s">
        <v>771</v>
      </c>
      <c r="C385" s="5" t="str">
        <f>IFERROR(VLOOKUP(A385,Tồn!B:E,4,0),"0")</f>
        <v>0</v>
      </c>
      <c r="D385" s="5"/>
    </row>
    <row r="386" spans="1:4" x14ac:dyDescent="0.3">
      <c r="A386" s="4" t="s">
        <v>772</v>
      </c>
      <c r="B386" s="4" t="s">
        <v>773</v>
      </c>
      <c r="C386" s="5" t="str">
        <f>IFERROR(VLOOKUP(A386,Tồn!B:E,4,0),"0")</f>
        <v>0</v>
      </c>
      <c r="D386" s="5"/>
    </row>
    <row r="387" spans="1:4" x14ac:dyDescent="0.3">
      <c r="A387" s="4" t="s">
        <v>774</v>
      </c>
      <c r="B387" s="4" t="s">
        <v>775</v>
      </c>
      <c r="C387" s="5" t="str">
        <f>IFERROR(VLOOKUP(A387,Tồn!B:E,4,0),"0")</f>
        <v>0</v>
      </c>
      <c r="D387" s="5"/>
    </row>
    <row r="388" spans="1:4" x14ac:dyDescent="0.3">
      <c r="A388" s="4" t="s">
        <v>776</v>
      </c>
      <c r="B388" s="4" t="s">
        <v>777</v>
      </c>
      <c r="C388" s="5" t="str">
        <f>IFERROR(VLOOKUP(A388,Tồn!B:E,4,0),"0")</f>
        <v>0</v>
      </c>
      <c r="D388" s="5"/>
    </row>
    <row r="389" spans="1:4" x14ac:dyDescent="0.3">
      <c r="A389" s="4" t="s">
        <v>778</v>
      </c>
      <c r="B389" s="4" t="s">
        <v>779</v>
      </c>
      <c r="C389" s="5">
        <f>IFERROR(VLOOKUP(A389,Tồn!B:E,4,0),"0")</f>
        <v>15</v>
      </c>
      <c r="D389" s="5"/>
    </row>
    <row r="390" spans="1:4" x14ac:dyDescent="0.3">
      <c r="A390" s="4" t="s">
        <v>780</v>
      </c>
      <c r="B390" s="4" t="s">
        <v>781</v>
      </c>
      <c r="C390" s="5">
        <f>IFERROR(VLOOKUP(A390,Tồn!B:E,4,0),"0")</f>
        <v>0.8</v>
      </c>
      <c r="D390" s="5"/>
    </row>
    <row r="391" spans="1:4" x14ac:dyDescent="0.3">
      <c r="A391" s="4" t="s">
        <v>782</v>
      </c>
      <c r="B391" s="4" t="s">
        <v>783</v>
      </c>
      <c r="C391" s="5" t="str">
        <f>IFERROR(VLOOKUP(A391,Tồn!B:E,4,0),"0")</f>
        <v>0</v>
      </c>
      <c r="D391" s="5"/>
    </row>
    <row r="392" spans="1:4" x14ac:dyDescent="0.3">
      <c r="A392" s="4" t="s">
        <v>784</v>
      </c>
      <c r="B392" s="4" t="s">
        <v>785</v>
      </c>
      <c r="C392" s="5">
        <f>IFERROR(VLOOKUP(A392,Tồn!B:E,4,0),"0")</f>
        <v>1.5</v>
      </c>
      <c r="D392" s="5"/>
    </row>
    <row r="393" spans="1:4" x14ac:dyDescent="0.3">
      <c r="A393" s="4" t="s">
        <v>786</v>
      </c>
      <c r="B393" s="4" t="s">
        <v>787</v>
      </c>
      <c r="C393" s="5" t="str">
        <f>IFERROR(VLOOKUP(A393,Tồn!B:E,4,0),"0")</f>
        <v>0</v>
      </c>
      <c r="D393" s="5"/>
    </row>
    <row r="394" spans="1:4" x14ac:dyDescent="0.3">
      <c r="A394" s="4" t="s">
        <v>788</v>
      </c>
      <c r="B394" s="4" t="s">
        <v>789</v>
      </c>
      <c r="C394" s="5">
        <f>IFERROR(VLOOKUP(A394,Tồn!B:E,4,0),"0")</f>
        <v>22</v>
      </c>
      <c r="D394" s="5"/>
    </row>
    <row r="395" spans="1:4" x14ac:dyDescent="0.3">
      <c r="A395" s="4" t="s">
        <v>790</v>
      </c>
      <c r="B395" s="4" t="s">
        <v>791</v>
      </c>
      <c r="C395" s="5" t="str">
        <f>IFERROR(VLOOKUP(A395,Tồn!B:E,4,0),"0")</f>
        <v>0</v>
      </c>
      <c r="D395" s="5"/>
    </row>
    <row r="396" spans="1:4" x14ac:dyDescent="0.3">
      <c r="A396" s="4" t="s">
        <v>792</v>
      </c>
      <c r="B396" s="4" t="s">
        <v>793</v>
      </c>
      <c r="C396" s="5" t="str">
        <f>IFERROR(VLOOKUP(A396,Tồn!B:E,4,0),"0")</f>
        <v>0</v>
      </c>
      <c r="D396" s="5"/>
    </row>
    <row r="397" spans="1:4" x14ac:dyDescent="0.3">
      <c r="A397" s="4" t="s">
        <v>794</v>
      </c>
      <c r="B397" s="4" t="s">
        <v>795</v>
      </c>
      <c r="C397" s="5" t="str">
        <f>IFERROR(VLOOKUP(A397,Tồn!B:E,4,0),"0")</f>
        <v>0</v>
      </c>
      <c r="D397" s="5"/>
    </row>
    <row r="398" spans="1:4" x14ac:dyDescent="0.3">
      <c r="A398" s="4" t="s">
        <v>796</v>
      </c>
      <c r="B398" s="4" t="s">
        <v>797</v>
      </c>
      <c r="C398" s="5">
        <f>IFERROR(VLOOKUP(A398,Tồn!B:E,4,0),"0")</f>
        <v>44</v>
      </c>
      <c r="D398" s="5"/>
    </row>
    <row r="399" spans="1:4" x14ac:dyDescent="0.3">
      <c r="A399" s="4" t="s">
        <v>798</v>
      </c>
      <c r="B399" s="4" t="s">
        <v>799</v>
      </c>
      <c r="C399" s="5" t="str">
        <f>IFERROR(VLOOKUP(A399,Tồn!B:E,4,0),"0")</f>
        <v>0</v>
      </c>
      <c r="D399" s="5"/>
    </row>
    <row r="400" spans="1:4" x14ac:dyDescent="0.3">
      <c r="A400" s="4" t="s">
        <v>800</v>
      </c>
      <c r="B400" s="4" t="s">
        <v>801</v>
      </c>
      <c r="C400" s="5" t="str">
        <f>IFERROR(VLOOKUP(A400,Tồn!B:E,4,0),"0")</f>
        <v>0</v>
      </c>
      <c r="D400" s="5"/>
    </row>
    <row r="401" spans="1:4" x14ac:dyDescent="0.3">
      <c r="A401" s="4" t="s">
        <v>802</v>
      </c>
      <c r="B401" s="4" t="s">
        <v>803</v>
      </c>
      <c r="C401" s="5" t="str">
        <f>IFERROR(VLOOKUP(A401,Tồn!B:E,4,0),"0")</f>
        <v>0</v>
      </c>
      <c r="D401" s="5"/>
    </row>
    <row r="402" spans="1:4" x14ac:dyDescent="0.3">
      <c r="A402" s="4" t="s">
        <v>804</v>
      </c>
      <c r="B402" s="4" t="s">
        <v>805</v>
      </c>
      <c r="C402" s="5" t="str">
        <f>IFERROR(VLOOKUP(A402,Tồn!B:E,4,0),"0")</f>
        <v>0</v>
      </c>
      <c r="D402" s="5"/>
    </row>
    <row r="403" spans="1:4" x14ac:dyDescent="0.3">
      <c r="A403" s="4" t="s">
        <v>806</v>
      </c>
      <c r="B403" s="4" t="s">
        <v>807</v>
      </c>
      <c r="C403" s="5" t="str">
        <f>IFERROR(VLOOKUP(A403,Tồn!B:E,4,0),"0")</f>
        <v>0</v>
      </c>
      <c r="D403" s="5"/>
    </row>
    <row r="404" spans="1:4" x14ac:dyDescent="0.3">
      <c r="A404" s="4" t="s">
        <v>808</v>
      </c>
      <c r="B404" s="4" t="s">
        <v>809</v>
      </c>
      <c r="C404" s="5" t="str">
        <f>IFERROR(VLOOKUP(A404,Tồn!B:E,4,0),"0")</f>
        <v>0</v>
      </c>
      <c r="D404" s="5"/>
    </row>
    <row r="405" spans="1:4" x14ac:dyDescent="0.3">
      <c r="A405" s="4" t="s">
        <v>810</v>
      </c>
      <c r="B405" s="4" t="s">
        <v>811</v>
      </c>
      <c r="C405" s="5" t="str">
        <f>IFERROR(VLOOKUP(A405,Tồn!B:E,4,0),"0")</f>
        <v>0</v>
      </c>
      <c r="D405" s="5"/>
    </row>
    <row r="406" spans="1:4" x14ac:dyDescent="0.3">
      <c r="A406" s="4" t="s">
        <v>812</v>
      </c>
      <c r="B406" s="4" t="s">
        <v>813</v>
      </c>
      <c r="C406" s="5" t="str">
        <f>IFERROR(VLOOKUP(A406,Tồn!B:E,4,0),"0")</f>
        <v>0</v>
      </c>
      <c r="D406" s="5"/>
    </row>
    <row r="407" spans="1:4" x14ac:dyDescent="0.3">
      <c r="A407" s="4" t="s">
        <v>814</v>
      </c>
      <c r="B407" s="4" t="s">
        <v>815</v>
      </c>
      <c r="C407" s="5">
        <f>IFERROR(VLOOKUP(A407,Tồn!B:E,4,0),"0")</f>
        <v>2.2999999999999998</v>
      </c>
      <c r="D407" s="5"/>
    </row>
    <row r="408" spans="1:4" x14ac:dyDescent="0.3">
      <c r="A408" s="4" t="s">
        <v>816</v>
      </c>
      <c r="B408" s="4" t="s">
        <v>817</v>
      </c>
      <c r="C408" s="5" t="str">
        <f>IFERROR(VLOOKUP(A408,Tồn!B:E,4,0),"0")</f>
        <v>0</v>
      </c>
      <c r="D408" s="5"/>
    </row>
    <row r="409" spans="1:4" x14ac:dyDescent="0.3">
      <c r="A409" s="4" t="s">
        <v>818</v>
      </c>
      <c r="B409" s="4" t="s">
        <v>819</v>
      </c>
      <c r="C409" s="5">
        <f>IFERROR(VLOOKUP(A409,Tồn!B:E,4,0),"0")</f>
        <v>24</v>
      </c>
      <c r="D409" s="5"/>
    </row>
    <row r="410" spans="1:4" x14ac:dyDescent="0.3">
      <c r="A410" s="4" t="s">
        <v>820</v>
      </c>
      <c r="B410" s="4" t="s">
        <v>821</v>
      </c>
      <c r="C410" s="5">
        <f>IFERROR(VLOOKUP(A410,Tồn!B:E,4,0),"0")</f>
        <v>7</v>
      </c>
      <c r="D410" s="5"/>
    </row>
    <row r="411" spans="1:4" x14ac:dyDescent="0.3">
      <c r="A411" s="4" t="s">
        <v>822</v>
      </c>
      <c r="B411" s="4" t="s">
        <v>823</v>
      </c>
      <c r="C411" s="5" t="str">
        <f>IFERROR(VLOOKUP(A411,Tồn!B:E,4,0),"0")</f>
        <v>0</v>
      </c>
      <c r="D411" s="5"/>
    </row>
    <row r="412" spans="1:4" x14ac:dyDescent="0.3">
      <c r="A412" s="4" t="s">
        <v>824</v>
      </c>
      <c r="B412" s="4" t="s">
        <v>825</v>
      </c>
      <c r="C412" s="5" t="str">
        <f>IFERROR(VLOOKUP(A412,Tồn!B:E,4,0),"0")</f>
        <v>0</v>
      </c>
      <c r="D412" s="5"/>
    </row>
    <row r="413" spans="1:4" x14ac:dyDescent="0.3">
      <c r="A413" s="4" t="s">
        <v>826</v>
      </c>
      <c r="B413" s="4" t="s">
        <v>827</v>
      </c>
      <c r="C413" s="5">
        <f>IFERROR(VLOOKUP(A413,Tồn!B:E,4,0),"0")</f>
        <v>11.5</v>
      </c>
      <c r="D413" s="5"/>
    </row>
    <row r="414" spans="1:4" x14ac:dyDescent="0.3">
      <c r="A414" s="4" t="s">
        <v>828</v>
      </c>
      <c r="B414" s="4" t="s">
        <v>829</v>
      </c>
      <c r="C414" s="5" t="str">
        <f>IFERROR(VLOOKUP(A414,Tồn!B:E,4,0),"0")</f>
        <v>0</v>
      </c>
      <c r="D414" s="5"/>
    </row>
    <row r="415" spans="1:4" x14ac:dyDescent="0.3">
      <c r="A415" s="4" t="s">
        <v>830</v>
      </c>
      <c r="B415" s="4" t="s">
        <v>831</v>
      </c>
      <c r="C415" s="5" t="str">
        <f>IFERROR(VLOOKUP(A415,Tồn!B:E,4,0),"0")</f>
        <v>0</v>
      </c>
      <c r="D415" s="5"/>
    </row>
    <row r="416" spans="1:4" x14ac:dyDescent="0.3">
      <c r="A416" s="4" t="s">
        <v>832</v>
      </c>
      <c r="B416" s="4" t="s">
        <v>833</v>
      </c>
      <c r="C416" s="5" t="str">
        <f>IFERROR(VLOOKUP(A416,Tồn!B:E,4,0),"0")</f>
        <v>0</v>
      </c>
      <c r="D416" s="5"/>
    </row>
    <row r="417" spans="1:4" x14ac:dyDescent="0.3">
      <c r="A417" s="4" t="s">
        <v>834</v>
      </c>
      <c r="B417" s="4" t="s">
        <v>835</v>
      </c>
      <c r="C417" s="5" t="str">
        <f>IFERROR(VLOOKUP(A417,Tồn!B:E,4,0),"0")</f>
        <v>0</v>
      </c>
      <c r="D417" s="5"/>
    </row>
    <row r="418" spans="1:4" x14ac:dyDescent="0.3">
      <c r="A418" s="4" t="s">
        <v>836</v>
      </c>
      <c r="B418" s="4" t="s">
        <v>837</v>
      </c>
      <c r="C418" s="5" t="str">
        <f>IFERROR(VLOOKUP(A418,Tồn!B:E,4,0),"0")</f>
        <v>0</v>
      </c>
      <c r="D418" s="5"/>
    </row>
    <row r="419" spans="1:4" x14ac:dyDescent="0.3">
      <c r="A419" s="4" t="s">
        <v>838</v>
      </c>
      <c r="B419" s="4" t="s">
        <v>839</v>
      </c>
      <c r="C419" s="5" t="str">
        <f>IFERROR(VLOOKUP(A419,Tồn!B:E,4,0),"0")</f>
        <v>0</v>
      </c>
      <c r="D419" s="5"/>
    </row>
    <row r="420" spans="1:4" x14ac:dyDescent="0.3">
      <c r="A420" s="4" t="s">
        <v>840</v>
      </c>
      <c r="B420" s="4" t="s">
        <v>841</v>
      </c>
      <c r="C420" s="5" t="str">
        <f>IFERROR(VLOOKUP(A420,Tồn!B:E,4,0),"0")</f>
        <v>0</v>
      </c>
      <c r="D420" s="5"/>
    </row>
    <row r="421" spans="1:4" x14ac:dyDescent="0.3">
      <c r="A421" s="4" t="s">
        <v>842</v>
      </c>
      <c r="B421" s="4" t="s">
        <v>843</v>
      </c>
      <c r="C421" s="5" t="str">
        <f>IFERROR(VLOOKUP(A421,Tồn!B:E,4,0),"0")</f>
        <v>0</v>
      </c>
      <c r="D421" s="5"/>
    </row>
    <row r="422" spans="1:4" x14ac:dyDescent="0.3">
      <c r="A422" s="4" t="s">
        <v>844</v>
      </c>
      <c r="B422" s="4" t="s">
        <v>845</v>
      </c>
      <c r="C422" s="5" t="str">
        <f>IFERROR(VLOOKUP(A422,Tồn!B:E,4,0),"0")</f>
        <v>0</v>
      </c>
      <c r="D422" s="5"/>
    </row>
    <row r="423" spans="1:4" x14ac:dyDescent="0.3">
      <c r="A423" s="4" t="s">
        <v>846</v>
      </c>
      <c r="B423" s="4" t="s">
        <v>847</v>
      </c>
      <c r="C423" s="5" t="str">
        <f>IFERROR(VLOOKUP(A423,Tồn!B:E,4,0),"0")</f>
        <v>0</v>
      </c>
      <c r="D423" s="5"/>
    </row>
    <row r="424" spans="1:4" x14ac:dyDescent="0.3">
      <c r="A424" s="4" t="s">
        <v>848</v>
      </c>
      <c r="B424" s="4" t="s">
        <v>849</v>
      </c>
      <c r="C424" s="5" t="str">
        <f>IFERROR(VLOOKUP(A424,Tồn!B:E,4,0),"0")</f>
        <v>0</v>
      </c>
      <c r="D424" s="5"/>
    </row>
    <row r="425" spans="1:4" x14ac:dyDescent="0.3">
      <c r="A425" s="4" t="s">
        <v>850</v>
      </c>
      <c r="B425" s="4" t="s">
        <v>851</v>
      </c>
      <c r="C425" s="5" t="str">
        <f>IFERROR(VLOOKUP(A425,Tồn!B:E,4,0),"0")</f>
        <v>0</v>
      </c>
      <c r="D425" s="5"/>
    </row>
    <row r="426" spans="1:4" x14ac:dyDescent="0.3">
      <c r="A426" s="4" t="s">
        <v>852</v>
      </c>
      <c r="B426" s="4" t="s">
        <v>853</v>
      </c>
      <c r="C426" s="5" t="str">
        <f>IFERROR(VLOOKUP(A426,Tồn!B:E,4,0),"0")</f>
        <v>0</v>
      </c>
      <c r="D426" s="5"/>
    </row>
    <row r="427" spans="1:4" x14ac:dyDescent="0.3">
      <c r="A427" s="4" t="s">
        <v>854</v>
      </c>
      <c r="B427" s="4" t="s">
        <v>855</v>
      </c>
      <c r="C427" s="5" t="str">
        <f>IFERROR(VLOOKUP(A427,Tồn!B:E,4,0),"0")</f>
        <v>0</v>
      </c>
      <c r="D427" s="5"/>
    </row>
    <row r="428" spans="1:4" x14ac:dyDescent="0.3">
      <c r="A428" s="4" t="s">
        <v>856</v>
      </c>
      <c r="B428" s="4" t="s">
        <v>857</v>
      </c>
      <c r="C428" s="5" t="str">
        <f>IFERROR(VLOOKUP(A428,Tồn!B:E,4,0),"0")</f>
        <v>0</v>
      </c>
      <c r="D428" s="5"/>
    </row>
    <row r="429" spans="1:4" x14ac:dyDescent="0.3">
      <c r="A429" s="4" t="s">
        <v>858</v>
      </c>
      <c r="B429" s="4" t="s">
        <v>859</v>
      </c>
      <c r="C429" s="5" t="str">
        <f>IFERROR(VLOOKUP(A429,Tồn!B:E,4,0),"0")</f>
        <v>0</v>
      </c>
      <c r="D429" s="5"/>
    </row>
    <row r="430" spans="1:4" x14ac:dyDescent="0.3">
      <c r="A430" s="4" t="s">
        <v>860</v>
      </c>
      <c r="B430" s="4" t="s">
        <v>861</v>
      </c>
      <c r="C430" s="5" t="str">
        <f>IFERROR(VLOOKUP(A430,Tồn!B:E,4,0),"0")</f>
        <v>0</v>
      </c>
      <c r="D430" s="5"/>
    </row>
    <row r="431" spans="1:4" x14ac:dyDescent="0.3">
      <c r="A431" s="4" t="s">
        <v>862</v>
      </c>
      <c r="B431" s="4" t="s">
        <v>863</v>
      </c>
      <c r="C431" s="5" t="str">
        <f>IFERROR(VLOOKUP(A431,Tồn!B:E,4,0),"0")</f>
        <v>0</v>
      </c>
      <c r="D431" s="5"/>
    </row>
    <row r="432" spans="1:4" x14ac:dyDescent="0.3">
      <c r="A432" s="4" t="s">
        <v>864</v>
      </c>
      <c r="B432" s="4" t="s">
        <v>865</v>
      </c>
      <c r="C432" s="5" t="str">
        <f>IFERROR(VLOOKUP(A432,Tồn!B:E,4,0),"0")</f>
        <v>0</v>
      </c>
      <c r="D432" s="5"/>
    </row>
    <row r="433" spans="1:4" x14ac:dyDescent="0.3">
      <c r="A433" s="4" t="s">
        <v>866</v>
      </c>
      <c r="B433" s="4" t="s">
        <v>867</v>
      </c>
      <c r="C433" s="5" t="str">
        <f>IFERROR(VLOOKUP(A433,Tồn!B:E,4,0),"0")</f>
        <v>0</v>
      </c>
      <c r="D433" s="5"/>
    </row>
    <row r="434" spans="1:4" x14ac:dyDescent="0.3">
      <c r="A434" s="4" t="s">
        <v>868</v>
      </c>
      <c r="B434" s="4" t="s">
        <v>869</v>
      </c>
      <c r="C434" s="5" t="str">
        <f>IFERROR(VLOOKUP(A434,Tồn!B:E,4,0),"0")</f>
        <v>0</v>
      </c>
      <c r="D434" s="5"/>
    </row>
    <row r="435" spans="1:4" x14ac:dyDescent="0.3">
      <c r="A435" s="4" t="s">
        <v>870</v>
      </c>
      <c r="B435" s="4" t="s">
        <v>871</v>
      </c>
      <c r="C435" s="5" t="str">
        <f>IFERROR(VLOOKUP(A435,Tồn!B:E,4,0),"0")</f>
        <v>0</v>
      </c>
      <c r="D435" s="5"/>
    </row>
    <row r="436" spans="1:4" x14ac:dyDescent="0.3">
      <c r="A436" s="4" t="s">
        <v>872</v>
      </c>
      <c r="B436" s="4" t="s">
        <v>873</v>
      </c>
      <c r="C436" s="5" t="str">
        <f>IFERROR(VLOOKUP(A436,Tồn!B:E,4,0),"0")</f>
        <v>0</v>
      </c>
      <c r="D436" s="5"/>
    </row>
    <row r="437" spans="1:4" x14ac:dyDescent="0.3">
      <c r="A437" s="4" t="s">
        <v>874</v>
      </c>
      <c r="B437" s="4" t="s">
        <v>875</v>
      </c>
      <c r="C437" s="5" t="str">
        <f>IFERROR(VLOOKUP(A437,Tồn!B:E,4,0),"0")</f>
        <v>0</v>
      </c>
      <c r="D437" s="5"/>
    </row>
    <row r="438" spans="1:4" x14ac:dyDescent="0.3">
      <c r="A438" s="4" t="s">
        <v>876</v>
      </c>
      <c r="B438" s="4" t="s">
        <v>877</v>
      </c>
      <c r="C438" s="5" t="str">
        <f>IFERROR(VLOOKUP(A438,Tồn!B:E,4,0),"0")</f>
        <v>0</v>
      </c>
      <c r="D438" s="5"/>
    </row>
    <row r="439" spans="1:4" x14ac:dyDescent="0.3">
      <c r="A439" s="4" t="s">
        <v>878</v>
      </c>
      <c r="B439" s="4" t="s">
        <v>879</v>
      </c>
      <c r="C439" s="5" t="str">
        <f>IFERROR(VLOOKUP(A439,Tồn!B:E,4,0),"0")</f>
        <v>0</v>
      </c>
      <c r="D439" s="5"/>
    </row>
    <row r="440" spans="1:4" x14ac:dyDescent="0.3">
      <c r="A440" s="4" t="s">
        <v>880</v>
      </c>
      <c r="B440" s="4" t="s">
        <v>881</v>
      </c>
      <c r="C440" s="5" t="str">
        <f>IFERROR(VLOOKUP(A440,Tồn!B:E,4,0),"0")</f>
        <v>0</v>
      </c>
      <c r="D440" s="5"/>
    </row>
    <row r="441" spans="1:4" x14ac:dyDescent="0.3">
      <c r="A441" s="4" t="s">
        <v>882</v>
      </c>
      <c r="B441" s="4" t="s">
        <v>883</v>
      </c>
      <c r="C441" s="5" t="str">
        <f>IFERROR(VLOOKUP(A441,Tồn!B:E,4,0),"0")</f>
        <v>0</v>
      </c>
      <c r="D441" s="5"/>
    </row>
    <row r="442" spans="1:4" x14ac:dyDescent="0.3">
      <c r="A442" s="4" t="s">
        <v>884</v>
      </c>
      <c r="B442" s="4" t="s">
        <v>885</v>
      </c>
      <c r="C442" s="5" t="str">
        <f>IFERROR(VLOOKUP(A442,Tồn!B:E,4,0),"0")</f>
        <v>0</v>
      </c>
      <c r="D442" s="5"/>
    </row>
    <row r="443" spans="1:4" x14ac:dyDescent="0.3">
      <c r="A443" s="4" t="s">
        <v>886</v>
      </c>
      <c r="B443" s="4" t="s">
        <v>887</v>
      </c>
      <c r="C443" s="5" t="str">
        <f>IFERROR(VLOOKUP(A443,Tồn!B:E,4,0),"0")</f>
        <v>0</v>
      </c>
      <c r="D443" s="5"/>
    </row>
    <row r="444" spans="1:4" x14ac:dyDescent="0.3">
      <c r="A444" s="4" t="s">
        <v>888</v>
      </c>
      <c r="B444" s="4" t="s">
        <v>889</v>
      </c>
      <c r="C444" s="5">
        <f>IFERROR(VLOOKUP(A444,Tồn!B:E,4,0),"0")</f>
        <v>1</v>
      </c>
      <c r="D444" s="5"/>
    </row>
    <row r="445" spans="1:4" x14ac:dyDescent="0.3">
      <c r="A445" s="4" t="s">
        <v>890</v>
      </c>
      <c r="B445" s="4" t="s">
        <v>891</v>
      </c>
      <c r="C445" s="5" t="str">
        <f>IFERROR(VLOOKUP(A445,Tồn!B:E,4,0),"0")</f>
        <v>0</v>
      </c>
      <c r="D445" s="5"/>
    </row>
    <row r="446" spans="1:4" x14ac:dyDescent="0.3">
      <c r="A446" s="4" t="s">
        <v>892</v>
      </c>
      <c r="B446" s="4" t="s">
        <v>893</v>
      </c>
      <c r="C446" s="5" t="str">
        <f>IFERROR(VLOOKUP(A446,Tồn!B:E,4,0),"0")</f>
        <v>0</v>
      </c>
      <c r="D446" s="5"/>
    </row>
    <row r="447" spans="1:4" x14ac:dyDescent="0.3">
      <c r="A447" s="4" t="s">
        <v>894</v>
      </c>
      <c r="B447" s="4" t="s">
        <v>895</v>
      </c>
      <c r="C447" s="5">
        <f>IFERROR(VLOOKUP(A447,Tồn!B:E,4,0),"0")</f>
        <v>41</v>
      </c>
      <c r="D447" s="5"/>
    </row>
    <row r="448" spans="1:4" x14ac:dyDescent="0.3">
      <c r="A448" s="4" t="s">
        <v>896</v>
      </c>
      <c r="B448" s="4" t="s">
        <v>897</v>
      </c>
      <c r="C448" s="5" t="str">
        <f>IFERROR(VLOOKUP(A448,Tồn!B:E,4,0),"0")</f>
        <v>0</v>
      </c>
      <c r="D448" s="5"/>
    </row>
    <row r="449" spans="1:4" x14ac:dyDescent="0.3">
      <c r="A449" s="4" t="s">
        <v>898</v>
      </c>
      <c r="B449" s="4" t="s">
        <v>899</v>
      </c>
      <c r="C449" s="5" t="str">
        <f>IFERROR(VLOOKUP(A449,Tồn!B:E,4,0),"0")</f>
        <v>0</v>
      </c>
      <c r="D449" s="5"/>
    </row>
    <row r="450" spans="1:4" x14ac:dyDescent="0.3">
      <c r="A450" s="4" t="s">
        <v>900</v>
      </c>
      <c r="B450" s="4" t="s">
        <v>901</v>
      </c>
      <c r="C450" s="5" t="str">
        <f>IFERROR(VLOOKUP(A450,Tồn!B:E,4,0),"0")</f>
        <v>0</v>
      </c>
      <c r="D450" s="5"/>
    </row>
    <row r="451" spans="1:4" x14ac:dyDescent="0.3">
      <c r="A451" s="4" t="s">
        <v>902</v>
      </c>
      <c r="B451" s="4" t="s">
        <v>903</v>
      </c>
      <c r="C451" s="5" t="str">
        <f>IFERROR(VLOOKUP(A451,Tồn!B:E,4,0),"0")</f>
        <v>0</v>
      </c>
      <c r="D451" s="5"/>
    </row>
    <row r="452" spans="1:4" x14ac:dyDescent="0.3">
      <c r="A452" s="4" t="s">
        <v>904</v>
      </c>
      <c r="B452" s="4" t="s">
        <v>905</v>
      </c>
      <c r="C452" s="5" t="str">
        <f>IFERROR(VLOOKUP(A452,Tồn!B:E,4,0),"0")</f>
        <v>0</v>
      </c>
      <c r="D452" s="5"/>
    </row>
    <row r="453" spans="1:4" x14ac:dyDescent="0.3">
      <c r="A453" s="4" t="s">
        <v>906</v>
      </c>
      <c r="B453" s="4" t="s">
        <v>907</v>
      </c>
      <c r="C453" s="5" t="str">
        <f>IFERROR(VLOOKUP(A453,Tồn!B:E,4,0),"0")</f>
        <v>0</v>
      </c>
      <c r="D453" s="5"/>
    </row>
    <row r="454" spans="1:4" x14ac:dyDescent="0.3">
      <c r="A454" s="4" t="s">
        <v>908</v>
      </c>
      <c r="B454" s="4" t="s">
        <v>909</v>
      </c>
      <c r="C454" s="5" t="str">
        <f>IFERROR(VLOOKUP(A454,Tồn!B:E,4,0),"0")</f>
        <v>0</v>
      </c>
      <c r="D454" s="5"/>
    </row>
    <row r="455" spans="1:4" x14ac:dyDescent="0.3">
      <c r="A455" s="4" t="s">
        <v>910</v>
      </c>
      <c r="B455" s="4" t="s">
        <v>911</v>
      </c>
      <c r="C455" s="5" t="str">
        <f>IFERROR(VLOOKUP(A455,Tồn!B:E,4,0),"0")</f>
        <v>0</v>
      </c>
      <c r="D455" s="5"/>
    </row>
    <row r="456" spans="1:4" x14ac:dyDescent="0.3">
      <c r="A456" s="4" t="s">
        <v>912</v>
      </c>
      <c r="B456" s="4" t="s">
        <v>913</v>
      </c>
      <c r="C456" s="5" t="str">
        <f>IFERROR(VLOOKUP(A456,Tồn!B:E,4,0),"0")</f>
        <v>0</v>
      </c>
      <c r="D456" s="5"/>
    </row>
    <row r="457" spans="1:4" x14ac:dyDescent="0.3">
      <c r="A457" s="4" t="s">
        <v>914</v>
      </c>
      <c r="B457" s="4" t="s">
        <v>915</v>
      </c>
      <c r="C457" s="5" t="str">
        <f>IFERROR(VLOOKUP(A457,Tồn!B:E,4,0),"0")</f>
        <v>0</v>
      </c>
      <c r="D457" s="5"/>
    </row>
    <row r="458" spans="1:4" x14ac:dyDescent="0.3">
      <c r="A458" s="4" t="s">
        <v>916</v>
      </c>
      <c r="B458" s="4" t="s">
        <v>917</v>
      </c>
      <c r="C458" s="5" t="str">
        <f>IFERROR(VLOOKUP(A458,Tồn!B:E,4,0),"0")</f>
        <v>0</v>
      </c>
      <c r="D458" s="5"/>
    </row>
    <row r="459" spans="1:4" x14ac:dyDescent="0.3">
      <c r="A459" s="4" t="s">
        <v>918</v>
      </c>
      <c r="B459" s="4" t="s">
        <v>919</v>
      </c>
      <c r="C459" s="5" t="str">
        <f>IFERROR(VLOOKUP(A459,Tồn!B:E,4,0),"0")</f>
        <v>0</v>
      </c>
      <c r="D459" s="5"/>
    </row>
    <row r="460" spans="1:4" x14ac:dyDescent="0.3">
      <c r="A460" s="4" t="s">
        <v>920</v>
      </c>
      <c r="B460" s="4" t="s">
        <v>921</v>
      </c>
      <c r="C460" s="5" t="str">
        <f>IFERROR(VLOOKUP(A460,Tồn!B:E,4,0),"0")</f>
        <v>0</v>
      </c>
      <c r="D460" s="5"/>
    </row>
    <row r="461" spans="1:4" x14ac:dyDescent="0.3">
      <c r="A461" s="4" t="s">
        <v>922</v>
      </c>
      <c r="B461" s="4" t="s">
        <v>923</v>
      </c>
      <c r="C461" s="5" t="str">
        <f>IFERROR(VLOOKUP(A461,Tồn!B:E,4,0),"0")</f>
        <v>0</v>
      </c>
      <c r="D461" s="5"/>
    </row>
    <row r="462" spans="1:4" x14ac:dyDescent="0.3">
      <c r="A462" s="4" t="s">
        <v>924</v>
      </c>
      <c r="B462" s="4" t="s">
        <v>925</v>
      </c>
      <c r="C462" s="5" t="str">
        <f>IFERROR(VLOOKUP(A462,Tồn!B:E,4,0),"0")</f>
        <v>0</v>
      </c>
      <c r="D462" s="5"/>
    </row>
    <row r="463" spans="1:4" x14ac:dyDescent="0.3">
      <c r="A463" s="4" t="s">
        <v>926</v>
      </c>
      <c r="B463" s="4" t="s">
        <v>927</v>
      </c>
      <c r="C463" s="5">
        <f>IFERROR(VLOOKUP(A463,Tồn!B:E,4,0),"0")</f>
        <v>7</v>
      </c>
      <c r="D463" s="5"/>
    </row>
    <row r="464" spans="1:4" x14ac:dyDescent="0.3">
      <c r="A464" s="4" t="s">
        <v>928</v>
      </c>
      <c r="B464" s="4" t="s">
        <v>929</v>
      </c>
      <c r="C464" s="5" t="str">
        <f>IFERROR(VLOOKUP(A464,Tồn!B:E,4,0),"0")</f>
        <v>0</v>
      </c>
      <c r="D464" s="5"/>
    </row>
    <row r="465" spans="1:4" x14ac:dyDescent="0.3">
      <c r="A465" s="4" t="s">
        <v>930</v>
      </c>
      <c r="B465" s="4" t="s">
        <v>931</v>
      </c>
      <c r="C465" s="5" t="str">
        <f>IFERROR(VLOOKUP(A465,Tồn!B:E,4,0),"0")</f>
        <v>0</v>
      </c>
      <c r="D465" s="5"/>
    </row>
    <row r="466" spans="1:4" x14ac:dyDescent="0.3">
      <c r="A466" s="4" t="s">
        <v>932</v>
      </c>
      <c r="B466" s="4" t="s">
        <v>933</v>
      </c>
      <c r="C466" s="5" t="str">
        <f>IFERROR(VLOOKUP(A466,Tồn!B:E,4,0),"0")</f>
        <v>0</v>
      </c>
      <c r="D466" s="5"/>
    </row>
    <row r="467" spans="1:4" x14ac:dyDescent="0.3">
      <c r="A467" s="4" t="s">
        <v>934</v>
      </c>
      <c r="B467" s="4" t="s">
        <v>935</v>
      </c>
      <c r="C467" s="5" t="str">
        <f>IFERROR(VLOOKUP(A467,Tồn!B:E,4,0),"0")</f>
        <v>0</v>
      </c>
      <c r="D467" s="5"/>
    </row>
    <row r="468" spans="1:4" x14ac:dyDescent="0.3">
      <c r="A468" s="4" t="s">
        <v>936</v>
      </c>
      <c r="B468" s="4" t="s">
        <v>937</v>
      </c>
      <c r="C468" s="5" t="str">
        <f>IFERROR(VLOOKUP(A468,Tồn!B:E,4,0),"0")</f>
        <v>0</v>
      </c>
      <c r="D468" s="5"/>
    </row>
    <row r="469" spans="1:4" x14ac:dyDescent="0.3">
      <c r="A469" s="4" t="s">
        <v>938</v>
      </c>
      <c r="B469" s="4" t="s">
        <v>939</v>
      </c>
      <c r="C469" s="5" t="str">
        <f>IFERROR(VLOOKUP(A469,Tồn!B:E,4,0),"0")</f>
        <v>0</v>
      </c>
      <c r="D469" s="5"/>
    </row>
    <row r="470" spans="1:4" x14ac:dyDescent="0.3">
      <c r="A470" s="4" t="s">
        <v>940</v>
      </c>
      <c r="B470" s="4" t="s">
        <v>941</v>
      </c>
      <c r="C470" s="5" t="str">
        <f>IFERROR(VLOOKUP(A470,Tồn!B:E,4,0),"0")</f>
        <v>0</v>
      </c>
      <c r="D470" s="5"/>
    </row>
    <row r="471" spans="1:4" x14ac:dyDescent="0.3">
      <c r="A471" s="4" t="s">
        <v>942</v>
      </c>
      <c r="B471" s="4" t="s">
        <v>943</v>
      </c>
      <c r="C471" s="5">
        <f>IFERROR(VLOOKUP(A471,Tồn!B:E,4,0),"0")</f>
        <v>7.3</v>
      </c>
      <c r="D471" s="5"/>
    </row>
    <row r="472" spans="1:4" x14ac:dyDescent="0.3">
      <c r="A472" s="4" t="s">
        <v>944</v>
      </c>
      <c r="B472" s="4" t="s">
        <v>945</v>
      </c>
      <c r="C472" s="5" t="str">
        <f>IFERROR(VLOOKUP(A472,Tồn!B:E,4,0),"0")</f>
        <v>0</v>
      </c>
      <c r="D472" s="5"/>
    </row>
    <row r="473" spans="1:4" x14ac:dyDescent="0.3">
      <c r="A473" s="4" t="s">
        <v>946</v>
      </c>
      <c r="B473" s="4" t="s">
        <v>947</v>
      </c>
      <c r="C473" s="5" t="str">
        <f>IFERROR(VLOOKUP(A473,Tồn!B:E,4,0),"0")</f>
        <v>0</v>
      </c>
      <c r="D473" s="5"/>
    </row>
    <row r="474" spans="1:4" x14ac:dyDescent="0.3">
      <c r="A474" s="4" t="s">
        <v>948</v>
      </c>
      <c r="B474" s="4" t="s">
        <v>949</v>
      </c>
      <c r="C474" s="5" t="str">
        <f>IFERROR(VLOOKUP(A474,Tồn!B:E,4,0),"0")</f>
        <v>0</v>
      </c>
      <c r="D474" s="5"/>
    </row>
    <row r="475" spans="1:4" x14ac:dyDescent="0.3">
      <c r="A475" s="4" t="s">
        <v>950</v>
      </c>
      <c r="B475" s="4" t="s">
        <v>951</v>
      </c>
      <c r="C475" s="5" t="str">
        <f>IFERROR(VLOOKUP(A475,Tồn!B:E,4,0),"0")</f>
        <v>0</v>
      </c>
      <c r="D475" s="5"/>
    </row>
    <row r="476" spans="1:4" x14ac:dyDescent="0.3">
      <c r="A476" s="4" t="s">
        <v>952</v>
      </c>
      <c r="B476" s="4" t="s">
        <v>953</v>
      </c>
      <c r="C476" s="5" t="str">
        <f>IFERROR(VLOOKUP(A476,Tồn!B:E,4,0),"0")</f>
        <v>0</v>
      </c>
      <c r="D476" s="5"/>
    </row>
    <row r="477" spans="1:4" x14ac:dyDescent="0.3">
      <c r="A477" s="4" t="s">
        <v>954</v>
      </c>
      <c r="B477" s="4" t="s">
        <v>955</v>
      </c>
      <c r="C477" s="5" t="str">
        <f>IFERROR(VLOOKUP(A477,Tồn!B:E,4,0),"0")</f>
        <v>0</v>
      </c>
      <c r="D477" s="5"/>
    </row>
    <row r="478" spans="1:4" x14ac:dyDescent="0.3">
      <c r="A478" s="4" t="s">
        <v>956</v>
      </c>
      <c r="B478" s="4" t="s">
        <v>957</v>
      </c>
      <c r="C478" s="5" t="str">
        <f>IFERROR(VLOOKUP(A478,Tồn!B:E,4,0),"0")</f>
        <v>0</v>
      </c>
      <c r="D478" s="5"/>
    </row>
    <row r="479" spans="1:4" x14ac:dyDescent="0.3">
      <c r="A479" s="4" t="s">
        <v>958</v>
      </c>
      <c r="B479" s="4" t="s">
        <v>959</v>
      </c>
      <c r="C479" s="5" t="str">
        <f>IFERROR(VLOOKUP(A479,Tồn!B:E,4,0),"0")</f>
        <v>0</v>
      </c>
      <c r="D479" s="5"/>
    </row>
    <row r="480" spans="1:4" x14ac:dyDescent="0.3">
      <c r="A480" s="4" t="s">
        <v>960</v>
      </c>
      <c r="B480" s="4" t="s">
        <v>961</v>
      </c>
      <c r="C480" s="5" t="str">
        <f>IFERROR(VLOOKUP(A480,Tồn!B:E,4,0),"0")</f>
        <v>0</v>
      </c>
      <c r="D480" s="5"/>
    </row>
    <row r="481" spans="1:4" x14ac:dyDescent="0.3">
      <c r="A481" s="4" t="s">
        <v>962</v>
      </c>
      <c r="B481" s="4" t="s">
        <v>963</v>
      </c>
      <c r="C481" s="5" t="str">
        <f>IFERROR(VLOOKUP(A481,Tồn!B:E,4,0),"0")</f>
        <v>0</v>
      </c>
      <c r="D481" s="5"/>
    </row>
    <row r="482" spans="1:4" x14ac:dyDescent="0.3">
      <c r="A482" s="4" t="s">
        <v>964</v>
      </c>
      <c r="B482" s="4" t="s">
        <v>965</v>
      </c>
      <c r="C482" s="5" t="str">
        <f>IFERROR(VLOOKUP(A482,Tồn!B:E,4,0),"0")</f>
        <v>0</v>
      </c>
      <c r="D482" s="5"/>
    </row>
    <row r="483" spans="1:4" x14ac:dyDescent="0.3">
      <c r="A483" s="4" t="s">
        <v>966</v>
      </c>
      <c r="B483" s="4" t="s">
        <v>967</v>
      </c>
      <c r="C483" s="5" t="str">
        <f>IFERROR(VLOOKUP(A483,Tồn!B:E,4,0),"0")</f>
        <v>0</v>
      </c>
      <c r="D483" s="5"/>
    </row>
    <row r="484" spans="1:4" x14ac:dyDescent="0.3">
      <c r="A484" s="4" t="s">
        <v>968</v>
      </c>
      <c r="B484" s="4" t="s">
        <v>969</v>
      </c>
      <c r="C484" s="5" t="str">
        <f>IFERROR(VLOOKUP(A484,Tồn!B:E,4,0),"0")</f>
        <v>0</v>
      </c>
      <c r="D484" s="5"/>
    </row>
    <row r="485" spans="1:4" x14ac:dyDescent="0.3">
      <c r="A485" s="4" t="s">
        <v>970</v>
      </c>
      <c r="B485" s="4" t="s">
        <v>971</v>
      </c>
      <c r="C485" s="5" t="str">
        <f>IFERROR(VLOOKUP(A485,Tồn!B:E,4,0),"0")</f>
        <v>0</v>
      </c>
      <c r="D485" s="5"/>
    </row>
    <row r="486" spans="1:4" x14ac:dyDescent="0.3">
      <c r="A486" s="4" t="s">
        <v>972</v>
      </c>
      <c r="B486" s="4" t="s">
        <v>973</v>
      </c>
      <c r="C486" s="5" t="str">
        <f>IFERROR(VLOOKUP(A486,Tồn!B:E,4,0),"0")</f>
        <v>0</v>
      </c>
      <c r="D486" s="5"/>
    </row>
    <row r="487" spans="1:4" x14ac:dyDescent="0.3">
      <c r="A487" s="4" t="s">
        <v>974</v>
      </c>
      <c r="B487" s="4" t="s">
        <v>975</v>
      </c>
      <c r="C487" s="5">
        <f>IFERROR(VLOOKUP(A487,Tồn!B:E,4,0),"0")</f>
        <v>9</v>
      </c>
      <c r="D487" s="5"/>
    </row>
    <row r="488" spans="1:4" x14ac:dyDescent="0.3">
      <c r="A488" s="4" t="s">
        <v>976</v>
      </c>
      <c r="B488" s="4" t="s">
        <v>977</v>
      </c>
      <c r="C488" s="5" t="str">
        <f>IFERROR(VLOOKUP(A488,Tồn!B:E,4,0),"0")</f>
        <v>0</v>
      </c>
      <c r="D488" s="5"/>
    </row>
    <row r="489" spans="1:4" x14ac:dyDescent="0.3">
      <c r="A489" s="4" t="s">
        <v>978</v>
      </c>
      <c r="B489" s="4" t="s">
        <v>979</v>
      </c>
      <c r="C489" s="5" t="str">
        <f>IFERROR(VLOOKUP(A489,Tồn!B:E,4,0),"0")</f>
        <v>0</v>
      </c>
      <c r="D489" s="5"/>
    </row>
    <row r="490" spans="1:4" x14ac:dyDescent="0.3">
      <c r="A490" s="4" t="s">
        <v>980</v>
      </c>
      <c r="B490" s="4" t="s">
        <v>981</v>
      </c>
      <c r="C490" s="5" t="str">
        <f>IFERROR(VLOOKUP(A490,Tồn!B:E,4,0),"0")</f>
        <v>0</v>
      </c>
      <c r="D490" s="5"/>
    </row>
    <row r="491" spans="1:4" x14ac:dyDescent="0.3">
      <c r="A491" s="4" t="s">
        <v>982</v>
      </c>
      <c r="B491" s="4" t="s">
        <v>983</v>
      </c>
      <c r="C491" s="5">
        <f>IFERROR(VLOOKUP(A491,Tồn!B:E,4,0),"0")</f>
        <v>8.5</v>
      </c>
      <c r="D491" s="5"/>
    </row>
    <row r="492" spans="1:4" x14ac:dyDescent="0.3">
      <c r="A492" s="4" t="s">
        <v>984</v>
      </c>
      <c r="B492" s="4" t="s">
        <v>985</v>
      </c>
      <c r="C492" s="5" t="str">
        <f>IFERROR(VLOOKUP(A492,Tồn!B:E,4,0),"0")</f>
        <v>0</v>
      </c>
      <c r="D492" s="5"/>
    </row>
    <row r="493" spans="1:4" x14ac:dyDescent="0.3">
      <c r="A493" s="4" t="s">
        <v>986</v>
      </c>
      <c r="B493" s="4" t="s">
        <v>987</v>
      </c>
      <c r="C493" s="5" t="str">
        <f>IFERROR(VLOOKUP(A493,Tồn!B:E,4,0),"0")</f>
        <v>0</v>
      </c>
      <c r="D493" s="5"/>
    </row>
    <row r="494" spans="1:4" x14ac:dyDescent="0.3">
      <c r="A494" s="4" t="s">
        <v>988</v>
      </c>
      <c r="B494" s="4" t="s">
        <v>989</v>
      </c>
      <c r="C494" s="5" t="str">
        <f>IFERROR(VLOOKUP(A494,Tồn!B:E,4,0),"0")</f>
        <v>0</v>
      </c>
      <c r="D494" s="5"/>
    </row>
    <row r="495" spans="1:4" x14ac:dyDescent="0.3">
      <c r="A495" s="4" t="s">
        <v>990</v>
      </c>
      <c r="B495" s="4" t="s">
        <v>991</v>
      </c>
      <c r="C495" s="5" t="str">
        <f>IFERROR(VLOOKUP(A495,Tồn!B:E,4,0),"0")</f>
        <v>0</v>
      </c>
      <c r="D495" s="5"/>
    </row>
    <row r="496" spans="1:4" x14ac:dyDescent="0.3">
      <c r="A496" s="4" t="s">
        <v>992</v>
      </c>
      <c r="B496" s="4" t="s">
        <v>993</v>
      </c>
      <c r="C496" s="5">
        <f>IFERROR(VLOOKUP(A496,Tồn!B:E,4,0),"0")</f>
        <v>0.5</v>
      </c>
      <c r="D496" s="5"/>
    </row>
    <row r="497" spans="1:4" x14ac:dyDescent="0.3">
      <c r="A497" s="4" t="s">
        <v>994</v>
      </c>
      <c r="B497" s="4" t="s">
        <v>995</v>
      </c>
      <c r="C497" s="5">
        <f>IFERROR(VLOOKUP(A497,Tồn!B:E,4,0),"0")</f>
        <v>6</v>
      </c>
      <c r="D497" s="5"/>
    </row>
    <row r="498" spans="1:4" x14ac:dyDescent="0.3">
      <c r="A498" s="4" t="s">
        <v>996</v>
      </c>
      <c r="B498" s="4" t="s">
        <v>997</v>
      </c>
      <c r="C498" s="5" t="str">
        <f>IFERROR(VLOOKUP(A498,Tồn!B:E,4,0),"0")</f>
        <v>0</v>
      </c>
      <c r="D498" s="5"/>
    </row>
    <row r="499" spans="1:4" x14ac:dyDescent="0.3">
      <c r="A499" s="4" t="s">
        <v>998</v>
      </c>
      <c r="B499" s="4" t="s">
        <v>999</v>
      </c>
      <c r="C499" s="5" t="str">
        <f>IFERROR(VLOOKUP(A499,Tồn!B:E,4,0),"0")</f>
        <v>0</v>
      </c>
      <c r="D499" s="5"/>
    </row>
    <row r="500" spans="1:4" x14ac:dyDescent="0.3">
      <c r="A500" s="4" t="s">
        <v>1000</v>
      </c>
      <c r="B500" s="4" t="s">
        <v>1001</v>
      </c>
      <c r="C500" s="5" t="str">
        <f>IFERROR(VLOOKUP(A500,Tồn!B:E,4,0),"0")</f>
        <v>0</v>
      </c>
      <c r="D500" s="5"/>
    </row>
    <row r="501" spans="1:4" x14ac:dyDescent="0.3">
      <c r="A501" s="4" t="s">
        <v>1002</v>
      </c>
      <c r="B501" s="4" t="s">
        <v>1003</v>
      </c>
      <c r="C501" s="5" t="str">
        <f>IFERROR(VLOOKUP(A501,Tồn!B:E,4,0),"0")</f>
        <v>0</v>
      </c>
      <c r="D501" s="5"/>
    </row>
    <row r="502" spans="1:4" x14ac:dyDescent="0.3">
      <c r="A502" s="4" t="s">
        <v>1004</v>
      </c>
      <c r="B502" s="4" t="s">
        <v>1005</v>
      </c>
      <c r="C502" s="5" t="str">
        <f>IFERROR(VLOOKUP(A502,Tồn!B:E,4,0),"0")</f>
        <v>0</v>
      </c>
      <c r="D502" s="5"/>
    </row>
    <row r="503" spans="1:4" x14ac:dyDescent="0.3">
      <c r="A503" s="4" t="s">
        <v>1006</v>
      </c>
      <c r="B503" s="4" t="s">
        <v>1007</v>
      </c>
      <c r="C503" s="5" t="str">
        <f>IFERROR(VLOOKUP(A503,Tồn!B:E,4,0),"0")</f>
        <v>0</v>
      </c>
      <c r="D503" s="5"/>
    </row>
    <row r="504" spans="1:4" x14ac:dyDescent="0.3">
      <c r="A504" s="4" t="s">
        <v>1008</v>
      </c>
      <c r="B504" s="4" t="s">
        <v>1009</v>
      </c>
      <c r="C504" s="5" t="str">
        <f>IFERROR(VLOOKUP(A504,Tồn!B:E,4,0),"0")</f>
        <v>0</v>
      </c>
      <c r="D504" s="5"/>
    </row>
    <row r="505" spans="1:4" x14ac:dyDescent="0.3">
      <c r="A505" s="4" t="s">
        <v>1010</v>
      </c>
      <c r="B505" s="4" t="s">
        <v>1011</v>
      </c>
      <c r="C505" s="5" t="str">
        <f>IFERROR(VLOOKUP(A505,Tồn!B:E,4,0),"0")</f>
        <v>0</v>
      </c>
      <c r="D505" s="5"/>
    </row>
    <row r="506" spans="1:4" x14ac:dyDescent="0.3">
      <c r="A506" s="4" t="s">
        <v>1012</v>
      </c>
      <c r="B506" s="4" t="s">
        <v>1013</v>
      </c>
      <c r="C506" s="5" t="str">
        <f>IFERROR(VLOOKUP(A506,Tồn!B:E,4,0),"0")</f>
        <v>0</v>
      </c>
      <c r="D506" s="5"/>
    </row>
    <row r="507" spans="1:4" x14ac:dyDescent="0.3">
      <c r="A507" s="4" t="s">
        <v>1014</v>
      </c>
      <c r="B507" s="4" t="s">
        <v>1015</v>
      </c>
      <c r="C507" s="5" t="str">
        <f>IFERROR(VLOOKUP(A507,Tồn!B:E,4,0),"0")</f>
        <v>0</v>
      </c>
      <c r="D507" s="5"/>
    </row>
    <row r="508" spans="1:4" x14ac:dyDescent="0.3">
      <c r="A508" s="4" t="s">
        <v>1016</v>
      </c>
      <c r="B508" s="4" t="s">
        <v>1017</v>
      </c>
      <c r="C508" s="5" t="str">
        <f>IFERROR(VLOOKUP(A508,Tồn!B:E,4,0),"0")</f>
        <v>0</v>
      </c>
      <c r="D508" s="5"/>
    </row>
    <row r="509" spans="1:4" x14ac:dyDescent="0.3">
      <c r="A509" s="4" t="s">
        <v>1018</v>
      </c>
      <c r="B509" s="4" t="s">
        <v>1019</v>
      </c>
      <c r="C509" s="5" t="str">
        <f>IFERROR(VLOOKUP(A509,Tồn!B:E,4,0),"0")</f>
        <v>0</v>
      </c>
      <c r="D509" s="5"/>
    </row>
    <row r="510" spans="1:4" x14ac:dyDescent="0.3">
      <c r="A510" s="4" t="s">
        <v>1020</v>
      </c>
      <c r="B510" s="4" t="s">
        <v>1021</v>
      </c>
      <c r="C510" s="5">
        <f>IFERROR(VLOOKUP(A510,Tồn!B:E,4,0),"0")</f>
        <v>9</v>
      </c>
      <c r="D510" s="5"/>
    </row>
    <row r="511" spans="1:4" x14ac:dyDescent="0.3">
      <c r="A511" s="4" t="s">
        <v>1022</v>
      </c>
      <c r="B511" s="4" t="s">
        <v>1023</v>
      </c>
      <c r="C511" s="5" t="str">
        <f>IFERROR(VLOOKUP(A511,Tồn!B:E,4,0),"0")</f>
        <v>0</v>
      </c>
      <c r="D511" s="5"/>
    </row>
    <row r="512" spans="1:4" x14ac:dyDescent="0.3">
      <c r="A512" s="4" t="s">
        <v>1024</v>
      </c>
      <c r="B512" s="4" t="s">
        <v>1025</v>
      </c>
      <c r="C512" s="5">
        <f>IFERROR(VLOOKUP(A512,Tồn!B:E,4,0),"0")</f>
        <v>0.5</v>
      </c>
      <c r="D512" s="5"/>
    </row>
    <row r="513" spans="1:4" x14ac:dyDescent="0.3">
      <c r="A513" s="4" t="s">
        <v>1026</v>
      </c>
      <c r="B513" s="4" t="s">
        <v>1027</v>
      </c>
      <c r="C513" s="5" t="str">
        <f>IFERROR(VLOOKUP(A513,Tồn!B:E,4,0),"0")</f>
        <v>0</v>
      </c>
      <c r="D513" s="5"/>
    </row>
    <row r="514" spans="1:4" x14ac:dyDescent="0.3">
      <c r="A514" s="4" t="s">
        <v>1028</v>
      </c>
      <c r="B514" s="4" t="s">
        <v>1029</v>
      </c>
      <c r="C514" s="5">
        <f>IFERROR(VLOOKUP(A514,Tồn!B:E,4,0),"0")</f>
        <v>9</v>
      </c>
      <c r="D514" s="5"/>
    </row>
    <row r="515" spans="1:4" x14ac:dyDescent="0.3">
      <c r="A515" s="4" t="s">
        <v>1030</v>
      </c>
      <c r="B515" s="4" t="s">
        <v>1031</v>
      </c>
      <c r="C515" s="5" t="str">
        <f>IFERROR(VLOOKUP(A515,Tồn!B:E,4,0),"0")</f>
        <v>0</v>
      </c>
      <c r="D515" s="5"/>
    </row>
    <row r="516" spans="1:4" x14ac:dyDescent="0.3">
      <c r="A516" s="4" t="s">
        <v>1032</v>
      </c>
      <c r="B516" s="4" t="s">
        <v>1033</v>
      </c>
      <c r="C516" s="5" t="str">
        <f>IFERROR(VLOOKUP(A516,Tồn!B:E,4,0),"0")</f>
        <v>0</v>
      </c>
      <c r="D516" s="5"/>
    </row>
    <row r="517" spans="1:4" x14ac:dyDescent="0.3">
      <c r="A517" s="4" t="s">
        <v>1034</v>
      </c>
      <c r="B517" s="4" t="s">
        <v>1035</v>
      </c>
      <c r="C517" s="5" t="str">
        <f>IFERROR(VLOOKUP(A517,Tồn!B:E,4,0),"0")</f>
        <v>0</v>
      </c>
      <c r="D517" s="5"/>
    </row>
    <row r="518" spans="1:4" x14ac:dyDescent="0.3">
      <c r="A518" s="4" t="s">
        <v>1036</v>
      </c>
      <c r="B518" s="4" t="s">
        <v>1037</v>
      </c>
      <c r="C518" s="5" t="str">
        <f>IFERROR(VLOOKUP(A518,Tồn!B:E,4,0),"0")</f>
        <v>0</v>
      </c>
      <c r="D518" s="5"/>
    </row>
    <row r="519" spans="1:4" x14ac:dyDescent="0.3">
      <c r="A519" s="4" t="s">
        <v>1038</v>
      </c>
      <c r="B519" s="4" t="s">
        <v>1039</v>
      </c>
      <c r="C519" s="5">
        <f>IFERROR(VLOOKUP(A519,Tồn!B:E,4,0),"0")</f>
        <v>1.2</v>
      </c>
      <c r="D519" s="5"/>
    </row>
    <row r="520" spans="1:4" x14ac:dyDescent="0.3">
      <c r="A520" s="4" t="s">
        <v>1040</v>
      </c>
      <c r="B520" s="4" t="s">
        <v>1041</v>
      </c>
      <c r="C520" s="5" t="str">
        <f>IFERROR(VLOOKUP(A520,Tồn!B:E,4,0),"0")</f>
        <v>0</v>
      </c>
      <c r="D520" s="5"/>
    </row>
    <row r="521" spans="1:4" x14ac:dyDescent="0.3">
      <c r="A521" s="4" t="s">
        <v>1042</v>
      </c>
      <c r="B521" s="4" t="s">
        <v>1043</v>
      </c>
      <c r="C521" s="5" t="str">
        <f>IFERROR(VLOOKUP(A521,Tồn!B:E,4,0),"0")</f>
        <v>0</v>
      </c>
      <c r="D521" s="5"/>
    </row>
    <row r="522" spans="1:4" x14ac:dyDescent="0.3">
      <c r="A522" s="4" t="s">
        <v>1044</v>
      </c>
      <c r="B522" s="4" t="s">
        <v>1045</v>
      </c>
      <c r="C522" s="5" t="str">
        <f>IFERROR(VLOOKUP(A522,Tồn!B:E,4,0),"0")</f>
        <v>0</v>
      </c>
      <c r="D522" s="5"/>
    </row>
    <row r="523" spans="1:4" x14ac:dyDescent="0.3">
      <c r="A523" s="4" t="s">
        <v>1046</v>
      </c>
      <c r="B523" s="4" t="s">
        <v>1047</v>
      </c>
      <c r="C523" s="5" t="str">
        <f>IFERROR(VLOOKUP(A523,Tồn!B:E,4,0),"0")</f>
        <v>0</v>
      </c>
      <c r="D523" s="5"/>
    </row>
    <row r="524" spans="1:4" x14ac:dyDescent="0.3">
      <c r="A524" s="4" t="s">
        <v>1048</v>
      </c>
      <c r="B524" s="4" t="s">
        <v>1049</v>
      </c>
      <c r="C524" s="5" t="str">
        <f>IFERROR(VLOOKUP(A524,Tồn!B:E,4,0),"0")</f>
        <v>0</v>
      </c>
      <c r="D524" s="5"/>
    </row>
    <row r="525" spans="1:4" x14ac:dyDescent="0.3">
      <c r="A525" s="4" t="s">
        <v>1050</v>
      </c>
      <c r="B525" s="4" t="s">
        <v>1051</v>
      </c>
      <c r="C525" s="5" t="str">
        <f>IFERROR(VLOOKUP(A525,Tồn!B:E,4,0),"0")</f>
        <v>0</v>
      </c>
      <c r="D525" s="5"/>
    </row>
    <row r="526" spans="1:4" x14ac:dyDescent="0.3">
      <c r="A526" s="4" t="s">
        <v>1052</v>
      </c>
      <c r="B526" s="4" t="s">
        <v>1053</v>
      </c>
      <c r="C526" s="5" t="str">
        <f>IFERROR(VLOOKUP(A526,Tồn!B:E,4,0),"0")</f>
        <v>0</v>
      </c>
      <c r="D526" s="5"/>
    </row>
    <row r="527" spans="1:4" x14ac:dyDescent="0.3">
      <c r="A527" s="4" t="s">
        <v>1054</v>
      </c>
      <c r="B527" s="4" t="s">
        <v>1055</v>
      </c>
      <c r="C527" s="5" t="str">
        <f>IFERROR(VLOOKUP(A527,Tồn!B:E,4,0),"0")</f>
        <v>0</v>
      </c>
      <c r="D527" s="5"/>
    </row>
    <row r="528" spans="1:4" x14ac:dyDescent="0.3">
      <c r="A528" s="4" t="s">
        <v>1056</v>
      </c>
      <c r="B528" s="4" t="s">
        <v>1057</v>
      </c>
      <c r="C528" s="5" t="str">
        <f>IFERROR(VLOOKUP(A528,Tồn!B:E,4,0),"0")</f>
        <v>0</v>
      </c>
      <c r="D528" s="5"/>
    </row>
    <row r="529" spans="1:4" x14ac:dyDescent="0.3">
      <c r="A529" s="4" t="s">
        <v>1058</v>
      </c>
      <c r="B529" s="4" t="s">
        <v>1059</v>
      </c>
      <c r="C529" s="5" t="str">
        <f>IFERROR(VLOOKUP(A529,Tồn!B:E,4,0),"0")</f>
        <v>0</v>
      </c>
      <c r="D529" s="5"/>
    </row>
    <row r="530" spans="1:4" x14ac:dyDescent="0.3">
      <c r="A530" s="4" t="s">
        <v>1060</v>
      </c>
      <c r="B530" s="4" t="s">
        <v>1061</v>
      </c>
      <c r="C530" s="5" t="str">
        <f>IFERROR(VLOOKUP(A530,Tồn!B:E,4,0),"0")</f>
        <v>0</v>
      </c>
      <c r="D530" s="5"/>
    </row>
    <row r="531" spans="1:4" x14ac:dyDescent="0.3">
      <c r="A531" s="4" t="s">
        <v>1062</v>
      </c>
      <c r="B531" s="4" t="s">
        <v>1063</v>
      </c>
      <c r="C531" s="5" t="str">
        <f>IFERROR(VLOOKUP(A531,Tồn!B:E,4,0),"0")</f>
        <v>0</v>
      </c>
      <c r="D531" s="5"/>
    </row>
    <row r="532" spans="1:4" x14ac:dyDescent="0.3">
      <c r="A532" s="4" t="s">
        <v>1064</v>
      </c>
      <c r="B532" s="4" t="s">
        <v>1065</v>
      </c>
      <c r="C532" s="5" t="str">
        <f>IFERROR(VLOOKUP(A532,Tồn!B:E,4,0),"0")</f>
        <v>0</v>
      </c>
      <c r="D532" s="5"/>
    </row>
    <row r="533" spans="1:4" x14ac:dyDescent="0.3">
      <c r="A533" s="4" t="s">
        <v>1066</v>
      </c>
      <c r="B533" s="4" t="s">
        <v>1067</v>
      </c>
      <c r="C533" s="5" t="str">
        <f>IFERROR(VLOOKUP(A533,Tồn!B:E,4,0),"0")</f>
        <v>0</v>
      </c>
      <c r="D533" s="5"/>
    </row>
    <row r="534" spans="1:4" x14ac:dyDescent="0.3">
      <c r="A534" s="4" t="s">
        <v>1068</v>
      </c>
      <c r="B534" s="4" t="s">
        <v>1069</v>
      </c>
      <c r="C534" s="5" t="str">
        <f>IFERROR(VLOOKUP(A534,Tồn!B:E,4,0),"0")</f>
        <v>0</v>
      </c>
      <c r="D534" s="5"/>
    </row>
    <row r="535" spans="1:4" x14ac:dyDescent="0.3">
      <c r="A535" s="4" t="s">
        <v>1070</v>
      </c>
      <c r="B535" s="4" t="s">
        <v>1071</v>
      </c>
      <c r="C535" s="5" t="str">
        <f>IFERROR(VLOOKUP(A535,Tồn!B:E,4,0),"0")</f>
        <v>0</v>
      </c>
      <c r="D535" s="5"/>
    </row>
    <row r="536" spans="1:4" x14ac:dyDescent="0.3">
      <c r="A536" s="4" t="s">
        <v>1072</v>
      </c>
      <c r="B536" s="4" t="s">
        <v>1073</v>
      </c>
      <c r="C536" s="5" t="str">
        <f>IFERROR(VLOOKUP(A536,Tồn!B:E,4,0),"0")</f>
        <v>0</v>
      </c>
      <c r="D536" s="5"/>
    </row>
    <row r="537" spans="1:4" x14ac:dyDescent="0.3">
      <c r="A537" s="4" t="s">
        <v>1074</v>
      </c>
      <c r="B537" s="4" t="s">
        <v>1075</v>
      </c>
      <c r="C537" s="5" t="str">
        <f>IFERROR(VLOOKUP(A537,Tồn!B:E,4,0),"0")</f>
        <v>0</v>
      </c>
      <c r="D537" s="5"/>
    </row>
    <row r="538" spans="1:4" x14ac:dyDescent="0.3">
      <c r="A538" s="4" t="s">
        <v>1076</v>
      </c>
      <c r="B538" s="4" t="s">
        <v>1077</v>
      </c>
      <c r="C538" s="5" t="str">
        <f>IFERROR(VLOOKUP(A538,Tồn!B:E,4,0),"0")</f>
        <v>0</v>
      </c>
      <c r="D538" s="5"/>
    </row>
    <row r="539" spans="1:4" x14ac:dyDescent="0.3">
      <c r="A539" s="4" t="s">
        <v>1078</v>
      </c>
      <c r="B539" s="4" t="s">
        <v>1079</v>
      </c>
      <c r="C539" s="5" t="str">
        <f>IFERROR(VLOOKUP(A539,Tồn!B:E,4,0),"0")</f>
        <v>0</v>
      </c>
      <c r="D539" s="5"/>
    </row>
    <row r="540" spans="1:4" x14ac:dyDescent="0.3">
      <c r="A540" s="4" t="s">
        <v>1080</v>
      </c>
      <c r="B540" s="4" t="s">
        <v>1081</v>
      </c>
      <c r="C540" s="5" t="str">
        <f>IFERROR(VLOOKUP(A540,Tồn!B:E,4,0),"0")</f>
        <v>0</v>
      </c>
      <c r="D540" s="5"/>
    </row>
    <row r="541" spans="1:4" x14ac:dyDescent="0.3">
      <c r="A541" s="4" t="s">
        <v>1082</v>
      </c>
      <c r="B541" s="4" t="s">
        <v>1083</v>
      </c>
      <c r="C541" s="5" t="str">
        <f>IFERROR(VLOOKUP(A541,Tồn!B:E,4,0),"0")</f>
        <v>0</v>
      </c>
      <c r="D541" s="5"/>
    </row>
    <row r="542" spans="1:4" x14ac:dyDescent="0.3">
      <c r="A542" s="4" t="s">
        <v>1084</v>
      </c>
      <c r="B542" s="4" t="s">
        <v>1085</v>
      </c>
      <c r="C542" s="5" t="str">
        <f>IFERROR(VLOOKUP(A542,Tồn!B:E,4,0),"0")</f>
        <v>0</v>
      </c>
      <c r="D542" s="5"/>
    </row>
    <row r="543" spans="1:4" x14ac:dyDescent="0.3">
      <c r="A543" s="4" t="s">
        <v>1086</v>
      </c>
      <c r="B543" s="4" t="s">
        <v>1087</v>
      </c>
      <c r="C543" s="5" t="str">
        <f>IFERROR(VLOOKUP(A543,Tồn!B:E,4,0),"0")</f>
        <v>0</v>
      </c>
      <c r="D543" s="5"/>
    </row>
    <row r="544" spans="1:4" x14ac:dyDescent="0.3">
      <c r="A544" s="4" t="s">
        <v>1088</v>
      </c>
      <c r="B544" s="4" t="s">
        <v>1089</v>
      </c>
      <c r="C544" s="5" t="str">
        <f>IFERROR(VLOOKUP(A544,Tồn!B:E,4,0),"0")</f>
        <v>0</v>
      </c>
      <c r="D544" s="5"/>
    </row>
    <row r="545" spans="1:4" x14ac:dyDescent="0.3">
      <c r="A545" s="4" t="s">
        <v>1090</v>
      </c>
      <c r="B545" s="4" t="s">
        <v>1091</v>
      </c>
      <c r="C545" s="5" t="str">
        <f>IFERROR(VLOOKUP(A545,Tồn!B:E,4,0),"0")</f>
        <v>0</v>
      </c>
      <c r="D545" s="5"/>
    </row>
    <row r="546" spans="1:4" x14ac:dyDescent="0.3">
      <c r="A546" s="4" t="s">
        <v>1092</v>
      </c>
      <c r="B546" s="4" t="s">
        <v>1093</v>
      </c>
      <c r="C546" s="5">
        <f>IFERROR(VLOOKUP(A546,Tồn!B:E,4,0),"0")</f>
        <v>29.5</v>
      </c>
      <c r="D546" s="5"/>
    </row>
    <row r="547" spans="1:4" x14ac:dyDescent="0.3">
      <c r="A547" s="4" t="s">
        <v>1094</v>
      </c>
      <c r="B547" s="4" t="s">
        <v>1095</v>
      </c>
      <c r="C547" s="5" t="str">
        <f>IFERROR(VLOOKUP(A547,Tồn!B:E,4,0),"0")</f>
        <v>0</v>
      </c>
      <c r="D547" s="5"/>
    </row>
    <row r="548" spans="1:4" x14ac:dyDescent="0.3">
      <c r="A548" s="4" t="s">
        <v>1096</v>
      </c>
      <c r="B548" s="4" t="s">
        <v>1097</v>
      </c>
      <c r="C548" s="5" t="str">
        <f>IFERROR(VLOOKUP(A548,Tồn!B:E,4,0),"0")</f>
        <v>0</v>
      </c>
      <c r="D548" s="5"/>
    </row>
    <row r="549" spans="1:4" x14ac:dyDescent="0.3">
      <c r="A549" s="4" t="s">
        <v>1098</v>
      </c>
      <c r="B549" s="4" t="s">
        <v>1099</v>
      </c>
      <c r="C549" s="5" t="str">
        <f>IFERROR(VLOOKUP(A549,Tồn!B:E,4,0),"0")</f>
        <v>0</v>
      </c>
      <c r="D549" s="5"/>
    </row>
    <row r="550" spans="1:4" x14ac:dyDescent="0.3">
      <c r="A550" s="4" t="s">
        <v>1100</v>
      </c>
      <c r="B550" s="4" t="s">
        <v>1101</v>
      </c>
      <c r="C550" s="5" t="str">
        <f>IFERROR(VLOOKUP(A550,Tồn!B:E,4,0),"0")</f>
        <v>0</v>
      </c>
      <c r="D550" s="5"/>
    </row>
    <row r="551" spans="1:4" x14ac:dyDescent="0.3">
      <c r="A551" s="4" t="s">
        <v>1102</v>
      </c>
      <c r="B551" s="4" t="s">
        <v>1103</v>
      </c>
      <c r="C551" s="5" t="str">
        <f>IFERROR(VLOOKUP(A551,Tồn!B:E,4,0),"0")</f>
        <v>0</v>
      </c>
      <c r="D551" s="5"/>
    </row>
    <row r="552" spans="1:4" x14ac:dyDescent="0.3">
      <c r="A552" s="4" t="s">
        <v>1104</v>
      </c>
      <c r="B552" s="4" t="s">
        <v>1105</v>
      </c>
      <c r="C552" s="5" t="str">
        <f>IFERROR(VLOOKUP(A552,Tồn!B:E,4,0),"0")</f>
        <v>0</v>
      </c>
      <c r="D552" s="5"/>
    </row>
    <row r="553" spans="1:4" x14ac:dyDescent="0.3">
      <c r="A553" s="4" t="s">
        <v>1106</v>
      </c>
      <c r="B553" s="4" t="s">
        <v>1107</v>
      </c>
      <c r="C553" s="5" t="str">
        <f>IFERROR(VLOOKUP(A553,Tồn!B:E,4,0),"0")</f>
        <v>0</v>
      </c>
      <c r="D553" s="5"/>
    </row>
    <row r="554" spans="1:4" x14ac:dyDescent="0.3">
      <c r="A554" s="4" t="s">
        <v>1108</v>
      </c>
      <c r="B554" s="4" t="s">
        <v>1109</v>
      </c>
      <c r="C554" s="5" t="str">
        <f>IFERROR(VLOOKUP(A554,Tồn!B:E,4,0),"0")</f>
        <v>0</v>
      </c>
      <c r="D554" s="5"/>
    </row>
    <row r="555" spans="1:4" x14ac:dyDescent="0.3">
      <c r="A555" s="4" t="s">
        <v>1110</v>
      </c>
      <c r="B555" s="4" t="s">
        <v>1111</v>
      </c>
      <c r="C555" s="5">
        <f>IFERROR(VLOOKUP(A555,Tồn!B:E,4,0),"0")</f>
        <v>14</v>
      </c>
      <c r="D555" s="5"/>
    </row>
    <row r="556" spans="1:4" x14ac:dyDescent="0.3">
      <c r="A556" s="4" t="s">
        <v>1112</v>
      </c>
      <c r="B556" s="4" t="s">
        <v>1113</v>
      </c>
      <c r="C556" s="5">
        <f>IFERROR(VLOOKUP(A556,Tồn!B:E,4,0),"0")</f>
        <v>41</v>
      </c>
      <c r="D556" s="5"/>
    </row>
    <row r="557" spans="1:4" x14ac:dyDescent="0.3">
      <c r="A557" s="4" t="s">
        <v>1114</v>
      </c>
      <c r="B557" s="4" t="s">
        <v>1115</v>
      </c>
      <c r="C557" s="5" t="str">
        <f>IFERROR(VLOOKUP(A557,Tồn!B:E,4,0),"0")</f>
        <v>0</v>
      </c>
      <c r="D557" s="5"/>
    </row>
    <row r="558" spans="1:4" x14ac:dyDescent="0.3">
      <c r="A558" s="4" t="s">
        <v>1116</v>
      </c>
      <c r="B558" s="4" t="s">
        <v>1117</v>
      </c>
      <c r="C558" s="5" t="str">
        <f>IFERROR(VLOOKUP(A558,Tồn!B:E,4,0),"0")</f>
        <v>0</v>
      </c>
      <c r="D558" s="5"/>
    </row>
    <row r="559" spans="1:4" x14ac:dyDescent="0.3">
      <c r="A559" s="4" t="s">
        <v>1118</v>
      </c>
      <c r="B559" s="4" t="s">
        <v>1119</v>
      </c>
      <c r="C559" s="5" t="str">
        <f>IFERROR(VLOOKUP(A559,Tồn!B:E,4,0),"0")</f>
        <v>0</v>
      </c>
      <c r="D559" s="5"/>
    </row>
    <row r="560" spans="1:4" x14ac:dyDescent="0.3">
      <c r="A560" s="4" t="s">
        <v>1120</v>
      </c>
      <c r="B560" s="4" t="s">
        <v>1121</v>
      </c>
      <c r="C560" s="5" t="str">
        <f>IFERROR(VLOOKUP(A560,Tồn!B:E,4,0),"0")</f>
        <v>0</v>
      </c>
      <c r="D560" s="5"/>
    </row>
    <row r="561" spans="1:4" x14ac:dyDescent="0.3">
      <c r="A561" s="4" t="s">
        <v>1122</v>
      </c>
      <c r="B561" s="4" t="s">
        <v>1123</v>
      </c>
      <c r="C561" s="5" t="str">
        <f>IFERROR(VLOOKUP(A561,Tồn!B:E,4,0),"0")</f>
        <v>0</v>
      </c>
      <c r="D561" s="5"/>
    </row>
    <row r="562" spans="1:4" x14ac:dyDescent="0.3">
      <c r="A562" s="4" t="s">
        <v>1124</v>
      </c>
      <c r="B562" s="4" t="s">
        <v>1125</v>
      </c>
      <c r="C562" s="5" t="str">
        <f>IFERROR(VLOOKUP(A562,Tồn!B:E,4,0),"0")</f>
        <v>0</v>
      </c>
      <c r="D562" s="5"/>
    </row>
    <row r="563" spans="1:4" x14ac:dyDescent="0.3">
      <c r="A563" s="4" t="s">
        <v>1126</v>
      </c>
      <c r="B563" s="4" t="s">
        <v>1127</v>
      </c>
      <c r="C563" s="5" t="str">
        <f>IFERROR(VLOOKUP(A563,Tồn!B:E,4,0),"0")</f>
        <v>0</v>
      </c>
      <c r="D563" s="5"/>
    </row>
    <row r="564" spans="1:4" x14ac:dyDescent="0.3">
      <c r="A564" s="4" t="s">
        <v>1128</v>
      </c>
      <c r="B564" s="4" t="s">
        <v>1129</v>
      </c>
      <c r="C564" s="5" t="str">
        <f>IFERROR(VLOOKUP(A564,Tồn!B:E,4,0),"0")</f>
        <v>0</v>
      </c>
      <c r="D564" s="5"/>
    </row>
    <row r="565" spans="1:4" x14ac:dyDescent="0.3">
      <c r="A565" s="4" t="s">
        <v>1130</v>
      </c>
      <c r="B565" s="4" t="s">
        <v>1131</v>
      </c>
      <c r="C565" s="5" t="str">
        <f>IFERROR(VLOOKUP(A565,Tồn!B:E,4,0),"0")</f>
        <v>0</v>
      </c>
      <c r="D565" s="5"/>
    </row>
    <row r="566" spans="1:4" x14ac:dyDescent="0.3">
      <c r="A566" s="4" t="s">
        <v>1132</v>
      </c>
      <c r="B566" s="4" t="s">
        <v>1133</v>
      </c>
      <c r="C566" s="5" t="str">
        <f>IFERROR(VLOOKUP(A566,Tồn!B:E,4,0),"0")</f>
        <v>0</v>
      </c>
      <c r="D566" s="5"/>
    </row>
    <row r="567" spans="1:4" x14ac:dyDescent="0.3">
      <c r="A567" s="4" t="s">
        <v>1134</v>
      </c>
      <c r="B567" s="4" t="s">
        <v>1135</v>
      </c>
      <c r="C567" s="5" t="str">
        <f>IFERROR(VLOOKUP(A567,Tồn!B:E,4,0),"0")</f>
        <v>0</v>
      </c>
      <c r="D567" s="5"/>
    </row>
    <row r="568" spans="1:4" x14ac:dyDescent="0.3">
      <c r="A568" s="4" t="s">
        <v>1136</v>
      </c>
      <c r="B568" s="4" t="s">
        <v>1137</v>
      </c>
      <c r="C568" s="5" t="str">
        <f>IFERROR(VLOOKUP(A568,Tồn!B:E,4,0),"0")</f>
        <v>0</v>
      </c>
      <c r="D568" s="5"/>
    </row>
    <row r="569" spans="1:4" x14ac:dyDescent="0.3">
      <c r="A569" s="4" t="s">
        <v>1138</v>
      </c>
      <c r="B569" s="4" t="s">
        <v>1139</v>
      </c>
      <c r="C569" s="5" t="str">
        <f>IFERROR(VLOOKUP(A569,Tồn!B:E,4,0),"0")</f>
        <v>0</v>
      </c>
      <c r="D569" s="5"/>
    </row>
    <row r="570" spans="1:4" x14ac:dyDescent="0.3">
      <c r="A570" s="4" t="s">
        <v>1140</v>
      </c>
      <c r="B570" s="4" t="s">
        <v>1141</v>
      </c>
      <c r="C570" s="5" t="str">
        <f>IFERROR(VLOOKUP(A570,Tồn!B:E,4,0),"0")</f>
        <v>0</v>
      </c>
      <c r="D570" s="5"/>
    </row>
    <row r="571" spans="1:4" x14ac:dyDescent="0.3">
      <c r="A571" s="4" t="s">
        <v>1142</v>
      </c>
      <c r="B571" s="4" t="s">
        <v>1143</v>
      </c>
      <c r="C571" s="5" t="str">
        <f>IFERROR(VLOOKUP(A571,Tồn!B:E,4,0),"0")</f>
        <v>0</v>
      </c>
      <c r="D571" s="5"/>
    </row>
    <row r="572" spans="1:4" x14ac:dyDescent="0.3">
      <c r="A572" s="4" t="s">
        <v>1144</v>
      </c>
      <c r="B572" s="4" t="s">
        <v>1145</v>
      </c>
      <c r="C572" s="5" t="str">
        <f>IFERROR(VLOOKUP(A572,Tồn!B:E,4,0),"0")</f>
        <v>0</v>
      </c>
      <c r="D572" s="5"/>
    </row>
    <row r="573" spans="1:4" x14ac:dyDescent="0.3">
      <c r="A573" s="4" t="s">
        <v>1146</v>
      </c>
      <c r="B573" s="4" t="s">
        <v>1147</v>
      </c>
      <c r="C573" s="5">
        <f>IFERROR(VLOOKUP(A573,Tồn!B:E,4,0),"0")</f>
        <v>12.5</v>
      </c>
      <c r="D573" s="5"/>
    </row>
    <row r="574" spans="1:4" x14ac:dyDescent="0.3">
      <c r="A574" s="4" t="s">
        <v>1148</v>
      </c>
      <c r="B574" s="4" t="s">
        <v>1149</v>
      </c>
      <c r="C574" s="5" t="str">
        <f>IFERROR(VLOOKUP(A574,Tồn!B:E,4,0),"0")</f>
        <v>0</v>
      </c>
      <c r="D574" s="5"/>
    </row>
    <row r="575" spans="1:4" x14ac:dyDescent="0.3">
      <c r="A575" s="4" t="s">
        <v>1150</v>
      </c>
      <c r="B575" s="4" t="s">
        <v>1151</v>
      </c>
      <c r="C575" s="5" t="str">
        <f>IFERROR(VLOOKUP(A575,Tồn!B:E,4,0),"0")</f>
        <v>0</v>
      </c>
      <c r="D575" s="5"/>
    </row>
    <row r="576" spans="1:4" x14ac:dyDescent="0.3">
      <c r="A576" s="4" t="s">
        <v>1152</v>
      </c>
      <c r="B576" s="4" t="s">
        <v>1153</v>
      </c>
      <c r="C576" s="5" t="str">
        <f>IFERROR(VLOOKUP(A576,Tồn!B:E,4,0),"0")</f>
        <v>0</v>
      </c>
      <c r="D576" s="5"/>
    </row>
    <row r="577" spans="1:4" x14ac:dyDescent="0.3">
      <c r="A577" s="4" t="s">
        <v>1154</v>
      </c>
      <c r="B577" s="4" t="s">
        <v>1155</v>
      </c>
      <c r="C577" s="5" t="str">
        <f>IFERROR(VLOOKUP(A577,Tồn!B:E,4,0),"0")</f>
        <v>0</v>
      </c>
      <c r="D577" s="5"/>
    </row>
    <row r="578" spans="1:4" x14ac:dyDescent="0.3">
      <c r="A578" s="4" t="s">
        <v>1156</v>
      </c>
      <c r="B578" s="4" t="s">
        <v>1157</v>
      </c>
      <c r="C578" s="5" t="str">
        <f>IFERROR(VLOOKUP(A578,Tồn!B:E,4,0),"0")</f>
        <v>0</v>
      </c>
      <c r="D578" s="5"/>
    </row>
    <row r="579" spans="1:4" x14ac:dyDescent="0.3">
      <c r="A579" s="4" t="s">
        <v>1158</v>
      </c>
      <c r="B579" s="4" t="s">
        <v>1159</v>
      </c>
      <c r="C579" s="5" t="str">
        <f>IFERROR(VLOOKUP(A579,Tồn!B:E,4,0),"0")</f>
        <v>0</v>
      </c>
      <c r="D579" s="5"/>
    </row>
    <row r="580" spans="1:4" x14ac:dyDescent="0.3">
      <c r="A580" s="4" t="s">
        <v>1160</v>
      </c>
      <c r="B580" s="4" t="s">
        <v>1161</v>
      </c>
      <c r="C580" s="5" t="str">
        <f>IFERROR(VLOOKUP(A580,Tồn!B:E,4,0),"0")</f>
        <v>0</v>
      </c>
      <c r="D580" s="5"/>
    </row>
    <row r="581" spans="1:4" x14ac:dyDescent="0.3">
      <c r="A581" s="4" t="s">
        <v>1162</v>
      </c>
      <c r="B581" s="4" t="s">
        <v>1163</v>
      </c>
      <c r="C581" s="5" t="str">
        <f>IFERROR(VLOOKUP(A581,Tồn!B:E,4,0),"0")</f>
        <v>0</v>
      </c>
      <c r="D581" s="5"/>
    </row>
    <row r="582" spans="1:4" x14ac:dyDescent="0.3">
      <c r="A582" s="4" t="s">
        <v>1164</v>
      </c>
      <c r="B582" s="4" t="s">
        <v>1165</v>
      </c>
      <c r="C582" s="5" t="str">
        <f>IFERROR(VLOOKUP(A582,Tồn!B:E,4,0),"0")</f>
        <v>0</v>
      </c>
      <c r="D582" s="5"/>
    </row>
    <row r="583" spans="1:4" x14ac:dyDescent="0.3">
      <c r="A583" s="4" t="s">
        <v>1166</v>
      </c>
      <c r="B583" s="4" t="s">
        <v>1167</v>
      </c>
      <c r="C583" s="5" t="str">
        <f>IFERROR(VLOOKUP(A583,Tồn!B:E,4,0),"0")</f>
        <v>0</v>
      </c>
      <c r="D583" s="5"/>
    </row>
    <row r="584" spans="1:4" x14ac:dyDescent="0.3">
      <c r="A584" s="4" t="s">
        <v>1168</v>
      </c>
      <c r="B584" s="4" t="s">
        <v>1169</v>
      </c>
      <c r="C584" s="5" t="str">
        <f>IFERROR(VLOOKUP(A584,Tồn!B:E,4,0),"0")</f>
        <v>0</v>
      </c>
      <c r="D584" s="5"/>
    </row>
    <row r="585" spans="1:4" x14ac:dyDescent="0.3">
      <c r="A585" s="4" t="s">
        <v>1170</v>
      </c>
      <c r="B585" s="4" t="s">
        <v>1171</v>
      </c>
      <c r="C585" s="5" t="str">
        <f>IFERROR(VLOOKUP(A585,Tồn!B:E,4,0),"0")</f>
        <v>0</v>
      </c>
      <c r="D585" s="5"/>
    </row>
    <row r="586" spans="1:4" x14ac:dyDescent="0.3">
      <c r="A586" s="4" t="s">
        <v>1172</v>
      </c>
      <c r="B586" s="4" t="s">
        <v>1173</v>
      </c>
      <c r="C586" s="5" t="str">
        <f>IFERROR(VLOOKUP(A586,Tồn!B:E,4,0),"0")</f>
        <v>0</v>
      </c>
      <c r="D586" s="5"/>
    </row>
    <row r="587" spans="1:4" x14ac:dyDescent="0.3">
      <c r="A587" s="4" t="s">
        <v>1174</v>
      </c>
      <c r="B587" s="4" t="s">
        <v>1175</v>
      </c>
      <c r="C587" s="5" t="str">
        <f>IFERROR(VLOOKUP(A587,Tồn!B:E,4,0),"0")</f>
        <v>0</v>
      </c>
      <c r="D587" s="5"/>
    </row>
    <row r="588" spans="1:4" x14ac:dyDescent="0.3">
      <c r="A588" s="4" t="s">
        <v>1176</v>
      </c>
      <c r="B588" s="4" t="s">
        <v>1177</v>
      </c>
      <c r="C588" s="5">
        <f>IFERROR(VLOOKUP(A588,Tồn!B:E,4,0),"0")</f>
        <v>9</v>
      </c>
      <c r="D588" s="5"/>
    </row>
    <row r="589" spans="1:4" x14ac:dyDescent="0.3">
      <c r="A589" s="4" t="s">
        <v>1178</v>
      </c>
      <c r="B589" s="4" t="s">
        <v>1179</v>
      </c>
      <c r="C589" s="5">
        <f>IFERROR(VLOOKUP(A589,Tồn!B:E,4,0),"0")</f>
        <v>43</v>
      </c>
      <c r="D589" s="5"/>
    </row>
    <row r="590" spans="1:4" x14ac:dyDescent="0.3">
      <c r="A590" s="4" t="s">
        <v>1180</v>
      </c>
      <c r="B590" s="4" t="s">
        <v>1181</v>
      </c>
      <c r="C590" s="5" t="str">
        <f>IFERROR(VLOOKUP(A590,Tồn!B:E,4,0),"0")</f>
        <v>0</v>
      </c>
      <c r="D590" s="5"/>
    </row>
    <row r="591" spans="1:4" x14ac:dyDescent="0.3">
      <c r="A591" s="4" t="s">
        <v>1182</v>
      </c>
      <c r="B591" s="4" t="s">
        <v>1183</v>
      </c>
      <c r="C591" s="5" t="str">
        <f>IFERROR(VLOOKUP(A591,Tồn!B:E,4,0),"0")</f>
        <v>0</v>
      </c>
      <c r="D591" s="5"/>
    </row>
    <row r="592" spans="1:4" x14ac:dyDescent="0.3">
      <c r="A592" s="4" t="s">
        <v>1184</v>
      </c>
      <c r="B592" s="4" t="s">
        <v>1185</v>
      </c>
      <c r="C592" s="5" t="str">
        <f>IFERROR(VLOOKUP(A592,Tồn!B:E,4,0),"0")</f>
        <v>0</v>
      </c>
      <c r="D592" s="5"/>
    </row>
    <row r="593" spans="1:4" x14ac:dyDescent="0.3">
      <c r="A593" s="4" t="s">
        <v>1186</v>
      </c>
      <c r="B593" s="4" t="s">
        <v>1187</v>
      </c>
      <c r="C593" s="5" t="str">
        <f>IFERROR(VLOOKUP(A593,Tồn!B:E,4,0),"0")</f>
        <v>0</v>
      </c>
      <c r="D593" s="5"/>
    </row>
    <row r="594" spans="1:4" x14ac:dyDescent="0.3">
      <c r="A594" s="4" t="s">
        <v>1188</v>
      </c>
      <c r="B594" s="4" t="s">
        <v>1189</v>
      </c>
      <c r="C594" s="5" t="str">
        <f>IFERROR(VLOOKUP(A594,Tồn!B:E,4,0),"0")</f>
        <v>0</v>
      </c>
      <c r="D594" s="5"/>
    </row>
    <row r="595" spans="1:4" x14ac:dyDescent="0.3">
      <c r="A595" s="4" t="s">
        <v>1190</v>
      </c>
      <c r="B595" s="4" t="s">
        <v>1191</v>
      </c>
      <c r="C595" s="5" t="str">
        <f>IFERROR(VLOOKUP(A595,Tồn!B:E,4,0),"0")</f>
        <v>0</v>
      </c>
      <c r="D595" s="5"/>
    </row>
    <row r="596" spans="1:4" x14ac:dyDescent="0.3">
      <c r="A596" s="4" t="s">
        <v>1192</v>
      </c>
      <c r="B596" s="4" t="s">
        <v>1193</v>
      </c>
      <c r="C596" s="5" t="str">
        <f>IFERROR(VLOOKUP(A596,Tồn!B:E,4,0),"0")</f>
        <v>0</v>
      </c>
      <c r="D596" s="5"/>
    </row>
    <row r="597" spans="1:4" x14ac:dyDescent="0.3">
      <c r="A597" s="4" t="s">
        <v>1194</v>
      </c>
      <c r="B597" s="4" t="s">
        <v>1195</v>
      </c>
      <c r="C597" s="5" t="str">
        <f>IFERROR(VLOOKUP(A597,Tồn!B:E,4,0),"0")</f>
        <v>0</v>
      </c>
      <c r="D597" s="5"/>
    </row>
    <row r="598" spans="1:4" x14ac:dyDescent="0.3">
      <c r="A598" s="4" t="s">
        <v>1196</v>
      </c>
      <c r="B598" s="4" t="s">
        <v>1197</v>
      </c>
      <c r="C598" s="5" t="str">
        <f>IFERROR(VLOOKUP(A598,Tồn!B:E,4,0),"0")</f>
        <v>0</v>
      </c>
      <c r="D598" s="5"/>
    </row>
    <row r="599" spans="1:4" x14ac:dyDescent="0.3">
      <c r="A599" s="4" t="s">
        <v>1198</v>
      </c>
      <c r="B599" s="4" t="s">
        <v>1199</v>
      </c>
      <c r="C599" s="5" t="str">
        <f>IFERROR(VLOOKUP(A599,Tồn!B:E,4,0),"0")</f>
        <v>0</v>
      </c>
      <c r="D599" s="5"/>
    </row>
    <row r="600" spans="1:4" x14ac:dyDescent="0.3">
      <c r="A600" s="4" t="s">
        <v>1200</v>
      </c>
      <c r="B600" s="4" t="s">
        <v>1201</v>
      </c>
      <c r="C600" s="5" t="str">
        <f>IFERROR(VLOOKUP(A600,Tồn!B:E,4,0),"0")</f>
        <v>0</v>
      </c>
      <c r="D600" s="5"/>
    </row>
    <row r="601" spans="1:4" x14ac:dyDescent="0.3">
      <c r="A601" s="4" t="s">
        <v>1202</v>
      </c>
      <c r="B601" s="4" t="s">
        <v>1203</v>
      </c>
      <c r="C601" s="5" t="str">
        <f>IFERROR(VLOOKUP(A601,Tồn!B:E,4,0),"0")</f>
        <v>0</v>
      </c>
      <c r="D601" s="5"/>
    </row>
    <row r="602" spans="1:4" x14ac:dyDescent="0.3">
      <c r="A602" s="4" t="s">
        <v>1204</v>
      </c>
      <c r="B602" s="4" t="s">
        <v>1205</v>
      </c>
      <c r="C602" s="5" t="str">
        <f>IFERROR(VLOOKUP(A602,Tồn!B:E,4,0),"0")</f>
        <v>0</v>
      </c>
      <c r="D602" s="5"/>
    </row>
    <row r="603" spans="1:4" x14ac:dyDescent="0.3">
      <c r="A603" s="4" t="s">
        <v>1206</v>
      </c>
      <c r="B603" s="4" t="s">
        <v>1207</v>
      </c>
      <c r="C603" s="5" t="str">
        <f>IFERROR(VLOOKUP(A603,Tồn!B:E,4,0),"0")</f>
        <v>0</v>
      </c>
      <c r="D603" s="5"/>
    </row>
    <row r="604" spans="1:4" x14ac:dyDescent="0.3">
      <c r="A604" s="4" t="s">
        <v>1208</v>
      </c>
      <c r="B604" s="4" t="s">
        <v>1209</v>
      </c>
      <c r="C604" s="5" t="str">
        <f>IFERROR(VLOOKUP(A604,Tồn!B:E,4,0),"0")</f>
        <v>0</v>
      </c>
      <c r="D604" s="5"/>
    </row>
    <row r="605" spans="1:4" x14ac:dyDescent="0.3">
      <c r="A605" s="4" t="s">
        <v>1210</v>
      </c>
      <c r="B605" s="4" t="s">
        <v>1211</v>
      </c>
      <c r="C605" s="5" t="str">
        <f>IFERROR(VLOOKUP(A605,Tồn!B:E,4,0),"0")</f>
        <v>0</v>
      </c>
      <c r="D605" s="5"/>
    </row>
    <row r="606" spans="1:4" x14ac:dyDescent="0.3">
      <c r="A606" s="4" t="s">
        <v>1212</v>
      </c>
      <c r="B606" s="4" t="s">
        <v>1213</v>
      </c>
      <c r="C606" s="5" t="str">
        <f>IFERROR(VLOOKUP(A606,Tồn!B:E,4,0),"0")</f>
        <v>0</v>
      </c>
      <c r="D606" s="5"/>
    </row>
    <row r="607" spans="1:4" x14ac:dyDescent="0.3">
      <c r="A607" s="4" t="s">
        <v>1214</v>
      </c>
      <c r="B607" s="4" t="s">
        <v>1215</v>
      </c>
      <c r="C607" s="5" t="str">
        <f>IFERROR(VLOOKUP(A607,Tồn!B:E,4,0),"0")</f>
        <v>0</v>
      </c>
      <c r="D607" s="5"/>
    </row>
    <row r="608" spans="1:4" x14ac:dyDescent="0.3">
      <c r="A608" s="4" t="s">
        <v>1216</v>
      </c>
      <c r="B608" s="4" t="s">
        <v>1217</v>
      </c>
      <c r="C608" s="5" t="str">
        <f>IFERROR(VLOOKUP(A608,Tồn!B:E,4,0),"0")</f>
        <v>0</v>
      </c>
      <c r="D608" s="5"/>
    </row>
    <row r="609" spans="1:4" x14ac:dyDescent="0.3">
      <c r="A609" s="4" t="s">
        <v>1218</v>
      </c>
      <c r="B609" s="4" t="s">
        <v>1219</v>
      </c>
      <c r="C609" s="5" t="str">
        <f>IFERROR(VLOOKUP(A609,Tồn!B:E,4,0),"0")</f>
        <v>0</v>
      </c>
      <c r="D609" s="5"/>
    </row>
    <row r="610" spans="1:4" x14ac:dyDescent="0.3">
      <c r="A610" s="4" t="s">
        <v>1220</v>
      </c>
      <c r="B610" s="4" t="s">
        <v>1221</v>
      </c>
      <c r="C610" s="5" t="str">
        <f>IFERROR(VLOOKUP(A610,Tồn!B:E,4,0),"0")</f>
        <v>0</v>
      </c>
      <c r="D610" s="5"/>
    </row>
    <row r="611" spans="1:4" x14ac:dyDescent="0.3">
      <c r="A611" s="4" t="s">
        <v>1222</v>
      </c>
      <c r="B611" s="4" t="s">
        <v>1223</v>
      </c>
      <c r="C611" s="5">
        <f>IFERROR(VLOOKUP(A611,Tồn!B:E,4,0),"0")</f>
        <v>15</v>
      </c>
      <c r="D611" s="5"/>
    </row>
    <row r="612" spans="1:4" x14ac:dyDescent="0.3">
      <c r="A612" s="4" t="s">
        <v>1224</v>
      </c>
      <c r="B612" s="4" t="s">
        <v>1225</v>
      </c>
      <c r="C612" s="5" t="str">
        <f>IFERROR(VLOOKUP(A612,Tồn!B:E,4,0),"0")</f>
        <v>0</v>
      </c>
      <c r="D612" s="5"/>
    </row>
    <row r="613" spans="1:4" x14ac:dyDescent="0.3">
      <c r="A613" s="4" t="s">
        <v>1226</v>
      </c>
      <c r="B613" s="4" t="s">
        <v>1227</v>
      </c>
      <c r="C613" s="5" t="str">
        <f>IFERROR(VLOOKUP(A613,Tồn!B:E,4,0),"0")</f>
        <v>0</v>
      </c>
      <c r="D613" s="5"/>
    </row>
    <row r="614" spans="1:4" x14ac:dyDescent="0.3">
      <c r="A614" s="4" t="s">
        <v>1228</v>
      </c>
      <c r="B614" s="4" t="s">
        <v>1229</v>
      </c>
      <c r="C614" s="5" t="str">
        <f>IFERROR(VLOOKUP(A614,Tồn!B:E,4,0),"0")</f>
        <v>0</v>
      </c>
      <c r="D614" s="5"/>
    </row>
    <row r="615" spans="1:4" x14ac:dyDescent="0.3">
      <c r="A615" s="4" t="s">
        <v>1230</v>
      </c>
      <c r="B615" s="4" t="s">
        <v>1231</v>
      </c>
      <c r="C615" s="5" t="str">
        <f>IFERROR(VLOOKUP(A615,Tồn!B:E,4,0),"0")</f>
        <v>0</v>
      </c>
      <c r="D615" s="5"/>
    </row>
    <row r="616" spans="1:4" x14ac:dyDescent="0.3">
      <c r="A616" s="4" t="s">
        <v>1232</v>
      </c>
      <c r="B616" s="4" t="s">
        <v>1233</v>
      </c>
      <c r="C616" s="5" t="str">
        <f>IFERROR(VLOOKUP(A616,Tồn!B:E,4,0),"0")</f>
        <v>0</v>
      </c>
      <c r="D616" s="5"/>
    </row>
    <row r="617" spans="1:4" x14ac:dyDescent="0.3">
      <c r="A617" s="4" t="s">
        <v>1234</v>
      </c>
      <c r="B617" s="4" t="s">
        <v>1235</v>
      </c>
      <c r="C617" s="5" t="str">
        <f>IFERROR(VLOOKUP(A617,Tồn!B:E,4,0),"0")</f>
        <v>0</v>
      </c>
      <c r="D617" s="5"/>
    </row>
    <row r="618" spans="1:4" x14ac:dyDescent="0.3">
      <c r="A618" s="4" t="s">
        <v>1236</v>
      </c>
      <c r="B618" s="4" t="s">
        <v>1237</v>
      </c>
      <c r="C618" s="5">
        <f>IFERROR(VLOOKUP(A618,Tồn!B:E,4,0),"0")</f>
        <v>135</v>
      </c>
      <c r="D618" s="5"/>
    </row>
    <row r="619" spans="1:4" x14ac:dyDescent="0.3">
      <c r="A619" s="4" t="s">
        <v>1238</v>
      </c>
      <c r="B619" s="4" t="s">
        <v>1239</v>
      </c>
      <c r="C619" s="5" t="str">
        <f>IFERROR(VLOOKUP(A619,Tồn!B:E,4,0),"0")</f>
        <v>0</v>
      </c>
      <c r="D619" s="5"/>
    </row>
    <row r="620" spans="1:4" x14ac:dyDescent="0.3">
      <c r="A620" s="4" t="s">
        <v>1240</v>
      </c>
      <c r="B620" s="4" t="s">
        <v>1241</v>
      </c>
      <c r="C620" s="5" t="str">
        <f>IFERROR(VLOOKUP(A620,Tồn!B:E,4,0),"0")</f>
        <v>0</v>
      </c>
      <c r="D620" s="5"/>
    </row>
    <row r="621" spans="1:4" x14ac:dyDescent="0.3">
      <c r="A621" s="4" t="s">
        <v>1242</v>
      </c>
      <c r="B621" s="4" t="s">
        <v>1243</v>
      </c>
      <c r="C621" s="5" t="str">
        <f>IFERROR(VLOOKUP(A621,Tồn!B:E,4,0),"0")</f>
        <v>0</v>
      </c>
      <c r="D621" s="5"/>
    </row>
    <row r="622" spans="1:4" x14ac:dyDescent="0.3">
      <c r="A622" s="4" t="s">
        <v>1244</v>
      </c>
      <c r="B622" s="4" t="s">
        <v>1245</v>
      </c>
      <c r="C622" s="5">
        <f>IFERROR(VLOOKUP(A622,Tồn!B:E,4,0),"0")</f>
        <v>0.2</v>
      </c>
      <c r="D622" s="5"/>
    </row>
    <row r="623" spans="1:4" x14ac:dyDescent="0.3">
      <c r="A623" s="4" t="s">
        <v>1246</v>
      </c>
      <c r="B623" s="4" t="s">
        <v>1247</v>
      </c>
      <c r="C623" s="5">
        <f>IFERROR(VLOOKUP(A623,Tồn!B:E,4,0),"0")</f>
        <v>0.9</v>
      </c>
      <c r="D623" s="5"/>
    </row>
    <row r="624" spans="1:4" x14ac:dyDescent="0.3">
      <c r="A624" s="4" t="s">
        <v>1248</v>
      </c>
      <c r="B624" s="4" t="s">
        <v>1249</v>
      </c>
      <c r="C624" s="5" t="str">
        <f>IFERROR(VLOOKUP(A624,Tồn!B:E,4,0),"0")</f>
        <v>0</v>
      </c>
      <c r="D624" s="5"/>
    </row>
    <row r="625" spans="1:4" x14ac:dyDescent="0.3">
      <c r="A625" s="4" t="s">
        <v>1250</v>
      </c>
      <c r="B625" s="4" t="s">
        <v>1251</v>
      </c>
      <c r="C625" s="5" t="str">
        <f>IFERROR(VLOOKUP(A625,Tồn!B:E,4,0),"0")</f>
        <v>0</v>
      </c>
      <c r="D625" s="5"/>
    </row>
    <row r="626" spans="1:4" x14ac:dyDescent="0.3">
      <c r="A626" s="4" t="s">
        <v>1252</v>
      </c>
      <c r="B626" s="4" t="s">
        <v>1253</v>
      </c>
      <c r="C626" s="5">
        <f>IFERROR(VLOOKUP(A626,Tồn!B:E,4,0),"0")</f>
        <v>6.5</v>
      </c>
      <c r="D626" s="5"/>
    </row>
    <row r="627" spans="1:4" x14ac:dyDescent="0.3">
      <c r="A627" s="4" t="s">
        <v>1254</v>
      </c>
      <c r="B627" s="4" t="s">
        <v>1255</v>
      </c>
      <c r="C627" s="5" t="str">
        <f>IFERROR(VLOOKUP(A627,Tồn!B:E,4,0),"0")</f>
        <v>0</v>
      </c>
      <c r="D627" s="5"/>
    </row>
    <row r="628" spans="1:4" x14ac:dyDescent="0.3">
      <c r="A628" s="4" t="s">
        <v>1256</v>
      </c>
      <c r="B628" s="4" t="s">
        <v>1257</v>
      </c>
      <c r="C628" s="5" t="str">
        <f>IFERROR(VLOOKUP(A628,Tồn!B:E,4,0),"0")</f>
        <v>0</v>
      </c>
      <c r="D628" s="5"/>
    </row>
    <row r="629" spans="1:4" x14ac:dyDescent="0.3">
      <c r="A629" s="4" t="s">
        <v>1258</v>
      </c>
      <c r="B629" s="4" t="s">
        <v>1259</v>
      </c>
      <c r="C629" s="5" t="str">
        <f>IFERROR(VLOOKUP(A629,Tồn!B:E,4,0),"0")</f>
        <v>0</v>
      </c>
      <c r="D629" s="5"/>
    </row>
    <row r="630" spans="1:4" x14ac:dyDescent="0.3">
      <c r="A630" s="4" t="s">
        <v>1260</v>
      </c>
      <c r="B630" s="4" t="s">
        <v>1261</v>
      </c>
      <c r="C630" s="5" t="str">
        <f>IFERROR(VLOOKUP(A630,Tồn!B:E,4,0),"0")</f>
        <v>0</v>
      </c>
      <c r="D630" s="5"/>
    </row>
    <row r="631" spans="1:4" x14ac:dyDescent="0.3">
      <c r="A631" s="4" t="s">
        <v>1262</v>
      </c>
      <c r="B631" s="4" t="s">
        <v>1263</v>
      </c>
      <c r="C631" s="5" t="str">
        <f>IFERROR(VLOOKUP(A631,Tồn!B:E,4,0),"0")</f>
        <v>0</v>
      </c>
      <c r="D631" s="5"/>
    </row>
    <row r="632" spans="1:4" x14ac:dyDescent="0.3">
      <c r="A632" s="4" t="s">
        <v>1264</v>
      </c>
      <c r="B632" s="4" t="s">
        <v>1265</v>
      </c>
      <c r="C632" s="5" t="str">
        <f>IFERROR(VLOOKUP(A632,Tồn!B:E,4,0),"0")</f>
        <v>0</v>
      </c>
      <c r="D632" s="5"/>
    </row>
    <row r="633" spans="1:4" x14ac:dyDescent="0.3">
      <c r="A633" s="4" t="s">
        <v>1266</v>
      </c>
      <c r="B633" s="4" t="s">
        <v>1267</v>
      </c>
      <c r="C633" s="5" t="str">
        <f>IFERROR(VLOOKUP(A633,Tồn!B:E,4,0),"0")</f>
        <v>0</v>
      </c>
      <c r="D633" s="5"/>
    </row>
    <row r="634" spans="1:4" x14ac:dyDescent="0.3">
      <c r="A634" s="4" t="s">
        <v>1268</v>
      </c>
      <c r="B634" s="4" t="s">
        <v>1269</v>
      </c>
      <c r="C634" s="5" t="str">
        <f>IFERROR(VLOOKUP(A634,Tồn!B:E,4,0),"0")</f>
        <v>0</v>
      </c>
      <c r="D634" s="5"/>
    </row>
    <row r="635" spans="1:4" x14ac:dyDescent="0.3">
      <c r="A635" s="4" t="s">
        <v>1270</v>
      </c>
      <c r="B635" s="4" t="s">
        <v>1271</v>
      </c>
      <c r="C635" s="5" t="str">
        <f>IFERROR(VLOOKUP(A635,Tồn!B:E,4,0),"0")</f>
        <v>0</v>
      </c>
      <c r="D635" s="5"/>
    </row>
    <row r="636" spans="1:4" x14ac:dyDescent="0.3">
      <c r="A636" s="4" t="s">
        <v>1272</v>
      </c>
      <c r="B636" s="4" t="s">
        <v>1273</v>
      </c>
      <c r="C636" s="5" t="str">
        <f>IFERROR(VLOOKUP(A636,Tồn!B:E,4,0),"0")</f>
        <v>0</v>
      </c>
      <c r="D636" s="5"/>
    </row>
    <row r="637" spans="1:4" x14ac:dyDescent="0.3">
      <c r="A637" s="4" t="s">
        <v>1274</v>
      </c>
      <c r="B637" s="4" t="s">
        <v>1275</v>
      </c>
      <c r="C637" s="5" t="str">
        <f>IFERROR(VLOOKUP(A637,Tồn!B:E,4,0),"0")</f>
        <v>0</v>
      </c>
      <c r="D637" s="5"/>
    </row>
    <row r="638" spans="1:4" x14ac:dyDescent="0.3">
      <c r="A638" s="4" t="s">
        <v>1276</v>
      </c>
      <c r="B638" s="4" t="s">
        <v>1277</v>
      </c>
      <c r="C638" s="5" t="str">
        <f>IFERROR(VLOOKUP(A638,Tồn!B:E,4,0),"0")</f>
        <v>0</v>
      </c>
      <c r="D638" s="5"/>
    </row>
    <row r="639" spans="1:4" x14ac:dyDescent="0.3">
      <c r="A639" s="4" t="s">
        <v>1278</v>
      </c>
      <c r="B639" s="4" t="s">
        <v>1279</v>
      </c>
      <c r="C639" s="5" t="str">
        <f>IFERROR(VLOOKUP(A639,Tồn!B:E,4,0),"0")</f>
        <v>0</v>
      </c>
      <c r="D639" s="5"/>
    </row>
    <row r="640" spans="1:4" x14ac:dyDescent="0.3">
      <c r="A640" s="4" t="s">
        <v>1280</v>
      </c>
      <c r="B640" s="4" t="s">
        <v>1281</v>
      </c>
      <c r="C640" s="5" t="str">
        <f>IFERROR(VLOOKUP(A640,Tồn!B:E,4,0),"0")</f>
        <v>0</v>
      </c>
      <c r="D640" s="5"/>
    </row>
    <row r="641" spans="1:4" x14ac:dyDescent="0.3">
      <c r="A641" s="4" t="s">
        <v>1282</v>
      </c>
      <c r="B641" s="4" t="s">
        <v>1283</v>
      </c>
      <c r="C641" s="5">
        <f>IFERROR(VLOOKUP(A641,Tồn!B:E,4,0),"0")</f>
        <v>50</v>
      </c>
      <c r="D641" s="5"/>
    </row>
    <row r="642" spans="1:4" x14ac:dyDescent="0.3">
      <c r="A642" s="4" t="s">
        <v>1284</v>
      </c>
      <c r="B642" s="4" t="s">
        <v>1285</v>
      </c>
      <c r="C642" s="5" t="str">
        <f>IFERROR(VLOOKUP(A642,Tồn!B:E,4,0),"0")</f>
        <v>0</v>
      </c>
      <c r="D642" s="5"/>
    </row>
    <row r="643" spans="1:4" x14ac:dyDescent="0.3">
      <c r="A643" s="4" t="s">
        <v>1286</v>
      </c>
      <c r="B643" s="4" t="s">
        <v>1287</v>
      </c>
      <c r="C643" s="5" t="str">
        <f>IFERROR(VLOOKUP(A643,Tồn!B:E,4,0),"0")</f>
        <v>0</v>
      </c>
      <c r="D643" s="5"/>
    </row>
    <row r="644" spans="1:4" x14ac:dyDescent="0.3">
      <c r="A644" s="4" t="s">
        <v>1288</v>
      </c>
      <c r="B644" s="4" t="s">
        <v>1289</v>
      </c>
      <c r="C644" s="5" t="str">
        <f>IFERROR(VLOOKUP(A644,Tồn!B:E,4,0),"0")</f>
        <v>0</v>
      </c>
      <c r="D644" s="5"/>
    </row>
    <row r="645" spans="1:4" x14ac:dyDescent="0.3">
      <c r="A645" s="4" t="s">
        <v>1290</v>
      </c>
      <c r="B645" s="4" t="s">
        <v>1291</v>
      </c>
      <c r="C645" s="5" t="str">
        <f>IFERROR(VLOOKUP(A645,Tồn!B:E,4,0),"0")</f>
        <v>0</v>
      </c>
      <c r="D645" s="5"/>
    </row>
    <row r="646" spans="1:4" x14ac:dyDescent="0.3">
      <c r="A646" s="4" t="s">
        <v>1292</v>
      </c>
      <c r="B646" s="4" t="s">
        <v>1293</v>
      </c>
      <c r="C646" s="5" t="str">
        <f>IFERROR(VLOOKUP(A646,Tồn!B:E,4,0),"0")</f>
        <v>0</v>
      </c>
      <c r="D646" s="5"/>
    </row>
    <row r="647" spans="1:4" x14ac:dyDescent="0.3">
      <c r="A647" s="4" t="s">
        <v>1294</v>
      </c>
      <c r="B647" s="4" t="s">
        <v>1295</v>
      </c>
      <c r="C647" s="5" t="str">
        <f>IFERROR(VLOOKUP(A647,Tồn!B:E,4,0),"0")</f>
        <v>0</v>
      </c>
      <c r="D647" s="5"/>
    </row>
    <row r="648" spans="1:4" x14ac:dyDescent="0.3">
      <c r="A648" s="4" t="s">
        <v>1296</v>
      </c>
      <c r="B648" s="4" t="s">
        <v>1297</v>
      </c>
      <c r="C648" s="5" t="str">
        <f>IFERROR(VLOOKUP(A648,Tồn!B:E,4,0),"0")</f>
        <v>0</v>
      </c>
      <c r="D648" s="5"/>
    </row>
    <row r="649" spans="1:4" x14ac:dyDescent="0.3">
      <c r="A649" s="4" t="s">
        <v>1298</v>
      </c>
      <c r="B649" s="4" t="s">
        <v>1299</v>
      </c>
      <c r="C649" s="5" t="str">
        <f>IFERROR(VLOOKUP(A649,Tồn!B:E,4,0),"0")</f>
        <v>0</v>
      </c>
      <c r="D649" s="5"/>
    </row>
    <row r="650" spans="1:4" x14ac:dyDescent="0.3">
      <c r="A650" s="4" t="s">
        <v>1300</v>
      </c>
      <c r="B650" s="4" t="s">
        <v>1301</v>
      </c>
      <c r="C650" s="5" t="str">
        <f>IFERROR(VLOOKUP(A650,Tồn!B:E,4,0),"0")</f>
        <v>0</v>
      </c>
      <c r="D650" s="5"/>
    </row>
    <row r="651" spans="1:4" x14ac:dyDescent="0.3">
      <c r="A651" s="4" t="s">
        <v>1302</v>
      </c>
      <c r="B651" s="4" t="s">
        <v>1303</v>
      </c>
      <c r="C651" s="5" t="str">
        <f>IFERROR(VLOOKUP(A651,Tồn!B:E,4,0),"0")</f>
        <v>0</v>
      </c>
      <c r="D651" s="5"/>
    </row>
    <row r="652" spans="1:4" x14ac:dyDescent="0.3">
      <c r="A652" s="4" t="s">
        <v>1304</v>
      </c>
      <c r="B652" s="4" t="s">
        <v>1305</v>
      </c>
      <c r="C652" s="5" t="str">
        <f>IFERROR(VLOOKUP(A652,Tồn!B:E,4,0),"0")</f>
        <v>0</v>
      </c>
      <c r="D652" s="5"/>
    </row>
    <row r="653" spans="1:4" x14ac:dyDescent="0.3">
      <c r="A653" s="4" t="s">
        <v>1306</v>
      </c>
      <c r="B653" s="4" t="s">
        <v>1307</v>
      </c>
      <c r="C653" s="5" t="str">
        <f>IFERROR(VLOOKUP(A653,Tồn!B:E,4,0),"0")</f>
        <v>0</v>
      </c>
      <c r="D653" s="5"/>
    </row>
    <row r="654" spans="1:4" x14ac:dyDescent="0.3">
      <c r="A654" s="4" t="s">
        <v>1308</v>
      </c>
      <c r="B654" s="4" t="s">
        <v>1309</v>
      </c>
      <c r="C654" s="5" t="str">
        <f>IFERROR(VLOOKUP(A654,Tồn!B:E,4,0),"0")</f>
        <v>0</v>
      </c>
      <c r="D654" s="5"/>
    </row>
    <row r="655" spans="1:4" x14ac:dyDescent="0.3">
      <c r="A655" s="4" t="s">
        <v>1310</v>
      </c>
      <c r="B655" s="4" t="s">
        <v>1311</v>
      </c>
      <c r="C655" s="5" t="str">
        <f>IFERROR(VLOOKUP(A655,Tồn!B:E,4,0),"0")</f>
        <v>0</v>
      </c>
      <c r="D655" s="5"/>
    </row>
    <row r="656" spans="1:4" x14ac:dyDescent="0.3">
      <c r="A656" s="4" t="s">
        <v>1312</v>
      </c>
      <c r="B656" s="4" t="s">
        <v>1313</v>
      </c>
      <c r="C656" s="5" t="str">
        <f>IFERROR(VLOOKUP(A656,Tồn!B:E,4,0),"0")</f>
        <v>0</v>
      </c>
      <c r="D656" s="5"/>
    </row>
    <row r="657" spans="1:4" x14ac:dyDescent="0.3">
      <c r="A657" s="4" t="s">
        <v>1314</v>
      </c>
      <c r="B657" s="4" t="s">
        <v>1315</v>
      </c>
      <c r="C657" s="5" t="str">
        <f>IFERROR(VLOOKUP(A657,Tồn!B:E,4,0),"0")</f>
        <v>0</v>
      </c>
      <c r="D657" s="5"/>
    </row>
    <row r="658" spans="1:4" x14ac:dyDescent="0.3">
      <c r="A658" s="4" t="s">
        <v>1316</v>
      </c>
      <c r="B658" s="4" t="s">
        <v>1317</v>
      </c>
      <c r="C658" s="5">
        <f>IFERROR(VLOOKUP(A658,Tồn!B:E,4,0),"0")</f>
        <v>1.6</v>
      </c>
      <c r="D658" s="5"/>
    </row>
    <row r="659" spans="1:4" x14ac:dyDescent="0.3">
      <c r="A659" s="4" t="s">
        <v>1318</v>
      </c>
      <c r="B659" s="4" t="s">
        <v>1319</v>
      </c>
      <c r="C659" s="5" t="str">
        <f>IFERROR(VLOOKUP(A659,Tồn!B:E,4,0),"0")</f>
        <v>0</v>
      </c>
      <c r="D659" s="5"/>
    </row>
    <row r="660" spans="1:4" x14ac:dyDescent="0.3">
      <c r="A660" s="4" t="s">
        <v>1320</v>
      </c>
      <c r="B660" s="4" t="s">
        <v>1321</v>
      </c>
      <c r="C660" s="5" t="str">
        <f>IFERROR(VLOOKUP(A660,Tồn!B:E,4,0),"0")</f>
        <v>0</v>
      </c>
      <c r="D660" s="5"/>
    </row>
    <row r="661" spans="1:4" x14ac:dyDescent="0.3">
      <c r="A661" s="4" t="s">
        <v>1322</v>
      </c>
      <c r="B661" s="4" t="s">
        <v>1323</v>
      </c>
      <c r="C661" s="5" t="str">
        <f>IFERROR(VLOOKUP(A661,Tồn!B:E,4,0),"0")</f>
        <v>0</v>
      </c>
      <c r="D661" s="5"/>
    </row>
    <row r="662" spans="1:4" x14ac:dyDescent="0.3">
      <c r="A662" s="4" t="s">
        <v>1324</v>
      </c>
      <c r="B662" s="4" t="s">
        <v>1325</v>
      </c>
      <c r="C662" s="5" t="str">
        <f>IFERROR(VLOOKUP(A662,Tồn!B:E,4,0),"0")</f>
        <v>0</v>
      </c>
      <c r="D662" s="5"/>
    </row>
    <row r="663" spans="1:4" x14ac:dyDescent="0.3">
      <c r="A663" s="4" t="s">
        <v>1326</v>
      </c>
      <c r="B663" s="4" t="s">
        <v>1327</v>
      </c>
      <c r="C663" s="5" t="str">
        <f>IFERROR(VLOOKUP(A663,Tồn!B:E,4,0),"0")</f>
        <v>0</v>
      </c>
      <c r="D663" s="5"/>
    </row>
    <row r="664" spans="1:4" x14ac:dyDescent="0.3">
      <c r="A664" s="4" t="s">
        <v>1328</v>
      </c>
      <c r="B664" s="4" t="s">
        <v>1329</v>
      </c>
      <c r="C664" s="5" t="str">
        <f>IFERROR(VLOOKUP(A664,Tồn!B:E,4,0),"0")</f>
        <v>0</v>
      </c>
      <c r="D664" s="5"/>
    </row>
    <row r="665" spans="1:4" x14ac:dyDescent="0.3">
      <c r="A665" s="4" t="s">
        <v>1330</v>
      </c>
      <c r="B665" s="4" t="s">
        <v>1331</v>
      </c>
      <c r="C665" s="5" t="str">
        <f>IFERROR(VLOOKUP(A665,Tồn!B:E,4,0),"0")</f>
        <v>0</v>
      </c>
      <c r="D665" s="5"/>
    </row>
    <row r="666" spans="1:4" x14ac:dyDescent="0.3">
      <c r="A666" s="4" t="s">
        <v>1332</v>
      </c>
      <c r="B666" s="4" t="s">
        <v>1333</v>
      </c>
      <c r="C666" s="5" t="str">
        <f>IFERROR(VLOOKUP(A666,Tồn!B:E,4,0),"0")</f>
        <v>0</v>
      </c>
      <c r="D666" s="5"/>
    </row>
    <row r="667" spans="1:4" x14ac:dyDescent="0.3">
      <c r="A667" s="4" t="s">
        <v>1334</v>
      </c>
      <c r="B667" s="4" t="s">
        <v>1335</v>
      </c>
      <c r="C667" s="5" t="str">
        <f>IFERROR(VLOOKUP(A667,Tồn!B:E,4,0),"0")</f>
        <v>0</v>
      </c>
      <c r="D667" s="5"/>
    </row>
    <row r="668" spans="1:4" x14ac:dyDescent="0.3">
      <c r="A668" s="4" t="s">
        <v>1336</v>
      </c>
      <c r="B668" s="4" t="s">
        <v>1337</v>
      </c>
      <c r="C668" s="5">
        <f>IFERROR(VLOOKUP(A668,Tồn!B:E,4,0),"0")</f>
        <v>5</v>
      </c>
      <c r="D668" s="5"/>
    </row>
    <row r="669" spans="1:4" x14ac:dyDescent="0.3">
      <c r="A669" s="4" t="s">
        <v>1338</v>
      </c>
      <c r="B669" s="4" t="s">
        <v>1339</v>
      </c>
      <c r="C669" s="5" t="str">
        <f>IFERROR(VLOOKUP(A669,Tồn!B:E,4,0),"0")</f>
        <v>0</v>
      </c>
      <c r="D669" s="5"/>
    </row>
    <row r="670" spans="1:4" x14ac:dyDescent="0.3">
      <c r="A670" s="4" t="s">
        <v>1340</v>
      </c>
      <c r="B670" s="4" t="s">
        <v>1341</v>
      </c>
      <c r="C670" s="5" t="str">
        <f>IFERROR(VLOOKUP(A670,Tồn!B:E,4,0),"0")</f>
        <v>0</v>
      </c>
      <c r="D670" s="5"/>
    </row>
    <row r="671" spans="1:4" x14ac:dyDescent="0.3">
      <c r="A671" s="4" t="s">
        <v>1342</v>
      </c>
      <c r="B671" s="4" t="s">
        <v>1343</v>
      </c>
      <c r="C671" s="5" t="str">
        <f>IFERROR(VLOOKUP(A671,Tồn!B:E,4,0),"0")</f>
        <v>0</v>
      </c>
      <c r="D671" s="5"/>
    </row>
    <row r="672" spans="1:4" x14ac:dyDescent="0.3">
      <c r="A672" s="4" t="s">
        <v>1344</v>
      </c>
      <c r="B672" s="4" t="s">
        <v>1345</v>
      </c>
      <c r="C672" s="5" t="str">
        <f>IFERROR(VLOOKUP(A672,Tồn!B:E,4,0),"0")</f>
        <v>0</v>
      </c>
      <c r="D672" s="5"/>
    </row>
    <row r="673" spans="1:4" x14ac:dyDescent="0.3">
      <c r="A673" s="4" t="s">
        <v>1346</v>
      </c>
      <c r="B673" s="4" t="s">
        <v>1347</v>
      </c>
      <c r="C673" s="5" t="str">
        <f>IFERROR(VLOOKUP(A673,Tồn!B:E,4,0),"0")</f>
        <v>0</v>
      </c>
      <c r="D673" s="5"/>
    </row>
    <row r="674" spans="1:4" x14ac:dyDescent="0.3">
      <c r="A674" s="4" t="s">
        <v>1348</v>
      </c>
      <c r="B674" s="4" t="s">
        <v>1349</v>
      </c>
      <c r="C674" s="5">
        <f>IFERROR(VLOOKUP(A674,Tồn!B:E,4,0),"0")</f>
        <v>102</v>
      </c>
      <c r="D674" s="5"/>
    </row>
    <row r="675" spans="1:4" x14ac:dyDescent="0.3">
      <c r="A675" s="4" t="s">
        <v>1350</v>
      </c>
      <c r="B675" s="4" t="s">
        <v>1351</v>
      </c>
      <c r="C675" s="5" t="str">
        <f>IFERROR(VLOOKUP(A675,Tồn!B:E,4,0),"0")</f>
        <v>0</v>
      </c>
      <c r="D675" s="5"/>
    </row>
    <row r="676" spans="1:4" x14ac:dyDescent="0.3">
      <c r="A676" s="4" t="s">
        <v>1352</v>
      </c>
      <c r="B676" s="4" t="s">
        <v>1353</v>
      </c>
      <c r="C676" s="5" t="str">
        <f>IFERROR(VLOOKUP(A676,Tồn!B:E,4,0),"0")</f>
        <v>0</v>
      </c>
      <c r="D676" s="5"/>
    </row>
    <row r="677" spans="1:4" x14ac:dyDescent="0.3">
      <c r="A677" s="4" t="s">
        <v>1354</v>
      </c>
      <c r="B677" s="4" t="s">
        <v>1355</v>
      </c>
      <c r="C677" s="5" t="str">
        <f>IFERROR(VLOOKUP(A677,Tồn!B:E,4,0),"0")</f>
        <v>0</v>
      </c>
      <c r="D677" s="5"/>
    </row>
    <row r="678" spans="1:4" x14ac:dyDescent="0.3">
      <c r="A678" s="4" t="s">
        <v>1356</v>
      </c>
      <c r="B678" s="4" t="s">
        <v>1357</v>
      </c>
      <c r="C678" s="5" t="str">
        <f>IFERROR(VLOOKUP(A678,Tồn!B:E,4,0),"0")</f>
        <v>0</v>
      </c>
      <c r="D678" s="5"/>
    </row>
    <row r="679" spans="1:4" x14ac:dyDescent="0.3">
      <c r="A679" s="4" t="s">
        <v>1358</v>
      </c>
      <c r="B679" s="4" t="s">
        <v>1359</v>
      </c>
      <c r="C679" s="5" t="str">
        <f>IFERROR(VLOOKUP(A679,Tồn!B:E,4,0),"0")</f>
        <v>0</v>
      </c>
      <c r="D679" s="5"/>
    </row>
    <row r="680" spans="1:4" x14ac:dyDescent="0.3">
      <c r="A680" s="4" t="s">
        <v>1360</v>
      </c>
      <c r="B680" s="4" t="s">
        <v>1361</v>
      </c>
      <c r="C680" s="5" t="str">
        <f>IFERROR(VLOOKUP(A680,Tồn!B:E,4,0),"0")</f>
        <v>0</v>
      </c>
      <c r="D680" s="5"/>
    </row>
    <row r="681" spans="1:4" x14ac:dyDescent="0.3">
      <c r="A681" s="4" t="s">
        <v>1362</v>
      </c>
      <c r="B681" s="4" t="s">
        <v>1363</v>
      </c>
      <c r="C681" s="5" t="str">
        <f>IFERROR(VLOOKUP(A681,Tồn!B:E,4,0),"0")</f>
        <v>0</v>
      </c>
      <c r="D681" s="5"/>
    </row>
    <row r="682" spans="1:4" x14ac:dyDescent="0.3">
      <c r="A682" s="4" t="s">
        <v>1364</v>
      </c>
      <c r="B682" s="4" t="s">
        <v>1365</v>
      </c>
      <c r="C682" s="5">
        <f>IFERROR(VLOOKUP(A682,Tồn!B:E,4,0),"0")</f>
        <v>1.4</v>
      </c>
      <c r="D682" s="5"/>
    </row>
    <row r="683" spans="1:4" x14ac:dyDescent="0.3">
      <c r="A683" s="4" t="s">
        <v>1366</v>
      </c>
      <c r="B683" s="4" t="s">
        <v>1367</v>
      </c>
      <c r="C683" s="5" t="str">
        <f>IFERROR(VLOOKUP(A683,Tồn!B:E,4,0),"0")</f>
        <v>0</v>
      </c>
      <c r="D683" s="5"/>
    </row>
    <row r="684" spans="1:4" x14ac:dyDescent="0.3">
      <c r="A684" s="4" t="s">
        <v>1368</v>
      </c>
      <c r="B684" s="4" t="s">
        <v>1369</v>
      </c>
      <c r="C684" s="5" t="str">
        <f>IFERROR(VLOOKUP(A684,Tồn!B:E,4,0),"0")</f>
        <v>0</v>
      </c>
      <c r="D684" s="5"/>
    </row>
    <row r="685" spans="1:4" x14ac:dyDescent="0.3">
      <c r="A685" s="4" t="s">
        <v>1370</v>
      </c>
      <c r="B685" s="4" t="s">
        <v>1371</v>
      </c>
      <c r="C685" s="5" t="str">
        <f>IFERROR(VLOOKUP(A685,Tồn!B:E,4,0),"0")</f>
        <v>0</v>
      </c>
      <c r="D685" s="5"/>
    </row>
    <row r="686" spans="1:4" x14ac:dyDescent="0.3">
      <c r="A686" s="4" t="s">
        <v>1372</v>
      </c>
      <c r="B686" s="4" t="s">
        <v>1373</v>
      </c>
      <c r="C686" s="5" t="str">
        <f>IFERROR(VLOOKUP(A686,Tồn!B:E,4,0),"0")</f>
        <v>0</v>
      </c>
      <c r="D686" s="5"/>
    </row>
    <row r="687" spans="1:4" x14ac:dyDescent="0.3">
      <c r="A687" s="4" t="s">
        <v>1374</v>
      </c>
      <c r="B687" s="4" t="s">
        <v>1375</v>
      </c>
      <c r="C687" s="5" t="str">
        <f>IFERROR(VLOOKUP(A687,Tồn!B:E,4,0),"0")</f>
        <v>0</v>
      </c>
      <c r="D687" s="5"/>
    </row>
    <row r="688" spans="1:4" x14ac:dyDescent="0.3">
      <c r="A688" s="4" t="s">
        <v>1376</v>
      </c>
      <c r="B688" s="4" t="s">
        <v>1377</v>
      </c>
      <c r="C688" s="5" t="str">
        <f>IFERROR(VLOOKUP(A688,Tồn!B:E,4,0),"0")</f>
        <v>0</v>
      </c>
      <c r="D688" s="5"/>
    </row>
    <row r="689" spans="1:4" x14ac:dyDescent="0.3">
      <c r="A689" s="4" t="s">
        <v>1378</v>
      </c>
      <c r="B689" s="4" t="s">
        <v>1379</v>
      </c>
      <c r="C689" s="5" t="str">
        <f>IFERROR(VLOOKUP(A689,Tồn!B:E,4,0),"0")</f>
        <v>0</v>
      </c>
      <c r="D689" s="5"/>
    </row>
    <row r="690" spans="1:4" x14ac:dyDescent="0.3">
      <c r="A690" s="4" t="s">
        <v>1380</v>
      </c>
      <c r="B690" s="4" t="s">
        <v>1381</v>
      </c>
      <c r="C690" s="5">
        <f>IFERROR(VLOOKUP(A690,Tồn!B:E,4,0),"0")</f>
        <v>0.7</v>
      </c>
      <c r="D690" s="5"/>
    </row>
    <row r="691" spans="1:4" x14ac:dyDescent="0.3">
      <c r="A691" s="4" t="s">
        <v>1382</v>
      </c>
      <c r="B691" s="4" t="s">
        <v>1383</v>
      </c>
      <c r="C691" s="5" t="str">
        <f>IFERROR(VLOOKUP(A691,Tồn!B:E,4,0),"0")</f>
        <v>0</v>
      </c>
      <c r="D691" s="5"/>
    </row>
    <row r="692" spans="1:4" x14ac:dyDescent="0.3">
      <c r="A692" s="4" t="s">
        <v>1384</v>
      </c>
      <c r="B692" s="4" t="s">
        <v>1385</v>
      </c>
      <c r="C692" s="5" t="str">
        <f>IFERROR(VLOOKUP(A692,Tồn!B:E,4,0),"0")</f>
        <v>0</v>
      </c>
      <c r="D692" s="5"/>
    </row>
    <row r="693" spans="1:4" x14ac:dyDescent="0.3">
      <c r="A693" s="4" t="s">
        <v>1386</v>
      </c>
      <c r="B693" s="4" t="s">
        <v>1387</v>
      </c>
      <c r="C693" s="5" t="str">
        <f>IFERROR(VLOOKUP(A693,Tồn!B:E,4,0),"0")</f>
        <v>0</v>
      </c>
      <c r="D693" s="5"/>
    </row>
    <row r="694" spans="1:4" x14ac:dyDescent="0.3">
      <c r="A694" s="4" t="s">
        <v>1388</v>
      </c>
      <c r="B694" s="4" t="s">
        <v>1389</v>
      </c>
      <c r="C694" s="5" t="str">
        <f>IFERROR(VLOOKUP(A694,Tồn!B:E,4,0),"0")</f>
        <v>0</v>
      </c>
      <c r="D694" s="5"/>
    </row>
    <row r="695" spans="1:4" x14ac:dyDescent="0.3">
      <c r="A695" s="4" t="s">
        <v>1390</v>
      </c>
      <c r="B695" s="4" t="s">
        <v>1391</v>
      </c>
      <c r="C695" s="5" t="str">
        <f>IFERROR(VLOOKUP(A695,Tồn!B:E,4,0),"0")</f>
        <v>0</v>
      </c>
      <c r="D695" s="5"/>
    </row>
    <row r="696" spans="1:4" x14ac:dyDescent="0.3">
      <c r="A696" s="4" t="s">
        <v>1392</v>
      </c>
      <c r="B696" s="4" t="s">
        <v>1393</v>
      </c>
      <c r="C696" s="5" t="str">
        <f>IFERROR(VLOOKUP(A696,Tồn!B:E,4,0),"0")</f>
        <v>0</v>
      </c>
      <c r="D696" s="5"/>
    </row>
    <row r="697" spans="1:4" x14ac:dyDescent="0.3">
      <c r="A697" s="4" t="s">
        <v>1394</v>
      </c>
      <c r="B697" s="4" t="s">
        <v>1395</v>
      </c>
      <c r="C697" s="5" t="str">
        <f>IFERROR(VLOOKUP(A697,Tồn!B:E,4,0),"0")</f>
        <v>0</v>
      </c>
      <c r="D697" s="5"/>
    </row>
    <row r="698" spans="1:4" x14ac:dyDescent="0.3">
      <c r="A698" s="4" t="s">
        <v>1396</v>
      </c>
      <c r="B698" s="4" t="s">
        <v>1397</v>
      </c>
      <c r="C698" s="5">
        <f>IFERROR(VLOOKUP(A698,Tồn!B:E,4,0),"0")</f>
        <v>4</v>
      </c>
      <c r="D698" s="5"/>
    </row>
    <row r="699" spans="1:4" x14ac:dyDescent="0.3">
      <c r="A699" s="4" t="s">
        <v>1398</v>
      </c>
      <c r="B699" s="4" t="s">
        <v>1399</v>
      </c>
      <c r="C699" s="5" t="str">
        <f>IFERROR(VLOOKUP(A699,Tồn!B:E,4,0),"0")</f>
        <v>0</v>
      </c>
      <c r="D699" s="5"/>
    </row>
    <row r="700" spans="1:4" x14ac:dyDescent="0.3">
      <c r="A700" s="4" t="s">
        <v>1400</v>
      </c>
      <c r="B700" s="4" t="s">
        <v>1401</v>
      </c>
      <c r="C700" s="5">
        <f>IFERROR(VLOOKUP(A700,Tồn!B:E,4,0),"0")</f>
        <v>1</v>
      </c>
      <c r="D700" s="5"/>
    </row>
    <row r="701" spans="1:4" x14ac:dyDescent="0.3">
      <c r="A701" s="4" t="s">
        <v>1402</v>
      </c>
      <c r="B701" s="4" t="s">
        <v>1403</v>
      </c>
      <c r="C701" s="5" t="str">
        <f>IFERROR(VLOOKUP(A701,Tồn!B:E,4,0),"0")</f>
        <v>0</v>
      </c>
      <c r="D701" s="5"/>
    </row>
    <row r="702" spans="1:4" x14ac:dyDescent="0.3">
      <c r="A702" s="4" t="s">
        <v>1404</v>
      </c>
      <c r="B702" s="4" t="s">
        <v>1405</v>
      </c>
      <c r="C702" s="5" t="str">
        <f>IFERROR(VLOOKUP(A702,Tồn!B:E,4,0),"0")</f>
        <v>0</v>
      </c>
      <c r="D702" s="5"/>
    </row>
    <row r="703" spans="1:4" x14ac:dyDescent="0.3">
      <c r="A703" s="4" t="s">
        <v>1406</v>
      </c>
      <c r="B703" s="4" t="s">
        <v>1407</v>
      </c>
      <c r="C703" s="5" t="str">
        <f>IFERROR(VLOOKUP(A703,Tồn!B:E,4,0),"0")</f>
        <v>0</v>
      </c>
      <c r="D703" s="5"/>
    </row>
    <row r="704" spans="1:4" x14ac:dyDescent="0.3">
      <c r="A704" s="4" t="s">
        <v>1408</v>
      </c>
      <c r="B704" s="4" t="s">
        <v>1409</v>
      </c>
      <c r="C704" s="5" t="str">
        <f>IFERROR(VLOOKUP(A704,Tồn!B:E,4,0),"0")</f>
        <v>0</v>
      </c>
      <c r="D704" s="5"/>
    </row>
    <row r="705" spans="1:4" x14ac:dyDescent="0.3">
      <c r="A705" s="4" t="s">
        <v>1410</v>
      </c>
      <c r="B705" s="4" t="s">
        <v>1411</v>
      </c>
      <c r="C705" s="5" t="str">
        <f>IFERROR(VLOOKUP(A705,Tồn!B:E,4,0),"0")</f>
        <v>0</v>
      </c>
      <c r="D705" s="5"/>
    </row>
    <row r="706" spans="1:4" x14ac:dyDescent="0.3">
      <c r="A706" s="4" t="s">
        <v>1412</v>
      </c>
      <c r="B706" s="4" t="s">
        <v>1413</v>
      </c>
      <c r="C706" s="5" t="str">
        <f>IFERROR(VLOOKUP(A706,Tồn!B:E,4,0),"0")</f>
        <v>0</v>
      </c>
      <c r="D706" s="5"/>
    </row>
    <row r="707" spans="1:4" x14ac:dyDescent="0.3">
      <c r="A707" s="4" t="s">
        <v>1414</v>
      </c>
      <c r="B707" s="4" t="s">
        <v>1415</v>
      </c>
      <c r="C707" s="5" t="str">
        <f>IFERROR(VLOOKUP(A707,Tồn!B:E,4,0),"0")</f>
        <v>0</v>
      </c>
      <c r="D707" s="5"/>
    </row>
    <row r="708" spans="1:4" x14ac:dyDescent="0.3">
      <c r="A708" s="4" t="s">
        <v>1416</v>
      </c>
      <c r="B708" s="4" t="s">
        <v>1417</v>
      </c>
      <c r="C708" s="5" t="str">
        <f>IFERROR(VLOOKUP(A708,Tồn!B:E,4,0),"0")</f>
        <v>0</v>
      </c>
      <c r="D708" s="5"/>
    </row>
    <row r="709" spans="1:4" x14ac:dyDescent="0.3">
      <c r="A709" s="4" t="s">
        <v>1418</v>
      </c>
      <c r="B709" s="4" t="s">
        <v>1419</v>
      </c>
      <c r="C709" s="5" t="str">
        <f>IFERROR(VLOOKUP(A709,Tồn!B:E,4,0),"0")</f>
        <v>0</v>
      </c>
      <c r="D709" s="5"/>
    </row>
    <row r="710" spans="1:4" x14ac:dyDescent="0.3">
      <c r="A710" s="4" t="s">
        <v>1420</v>
      </c>
      <c r="B710" s="4" t="s">
        <v>1421</v>
      </c>
      <c r="C710" s="5" t="str">
        <f>IFERROR(VLOOKUP(A710,Tồn!B:E,4,0),"0")</f>
        <v>0</v>
      </c>
      <c r="D710" s="5"/>
    </row>
    <row r="711" spans="1:4" x14ac:dyDescent="0.3">
      <c r="A711" s="4" t="s">
        <v>1422</v>
      </c>
      <c r="B711" s="4" t="s">
        <v>1423</v>
      </c>
      <c r="C711" s="5">
        <f>IFERROR(VLOOKUP(A711,Tồn!B:E,4,0),"0")</f>
        <v>6</v>
      </c>
      <c r="D711" s="5"/>
    </row>
    <row r="712" spans="1:4" x14ac:dyDescent="0.3">
      <c r="A712" s="4" t="s">
        <v>1424</v>
      </c>
      <c r="B712" s="4" t="s">
        <v>1425</v>
      </c>
      <c r="C712" s="5" t="str">
        <f>IFERROR(VLOOKUP(A712,Tồn!B:E,4,0),"0")</f>
        <v>0</v>
      </c>
      <c r="D712" s="5"/>
    </row>
    <row r="713" spans="1:4" x14ac:dyDescent="0.3">
      <c r="A713" s="4" t="s">
        <v>1426</v>
      </c>
      <c r="B713" s="4" t="s">
        <v>1427</v>
      </c>
      <c r="C713" s="5" t="str">
        <f>IFERROR(VLOOKUP(A713,Tồn!B:E,4,0),"0")</f>
        <v>0</v>
      </c>
      <c r="D713" s="5"/>
    </row>
    <row r="714" spans="1:4" x14ac:dyDescent="0.3">
      <c r="A714" s="4" t="s">
        <v>1428</v>
      </c>
      <c r="B714" s="4" t="s">
        <v>1429</v>
      </c>
      <c r="C714" s="5">
        <f>IFERROR(VLOOKUP(A714,Tồn!B:E,4,0),"0")</f>
        <v>26</v>
      </c>
      <c r="D714" s="5"/>
    </row>
    <row r="715" spans="1:4" x14ac:dyDescent="0.3">
      <c r="A715" s="4" t="s">
        <v>1430</v>
      </c>
      <c r="B715" s="4" t="s">
        <v>1431</v>
      </c>
      <c r="C715" s="5" t="str">
        <f>IFERROR(VLOOKUP(A715,Tồn!B:E,4,0),"0")</f>
        <v>0</v>
      </c>
      <c r="D715" s="5"/>
    </row>
    <row r="716" spans="1:4" x14ac:dyDescent="0.3">
      <c r="A716" s="4" t="s">
        <v>1432</v>
      </c>
      <c r="B716" s="4" t="s">
        <v>1433</v>
      </c>
      <c r="C716" s="5" t="str">
        <f>IFERROR(VLOOKUP(A716,Tồn!B:E,4,0),"0")</f>
        <v>0</v>
      </c>
      <c r="D716" s="5"/>
    </row>
    <row r="717" spans="1:4" x14ac:dyDescent="0.3">
      <c r="A717" s="4" t="s">
        <v>1434</v>
      </c>
      <c r="B717" s="4" t="s">
        <v>1435</v>
      </c>
      <c r="C717" s="5" t="str">
        <f>IFERROR(VLOOKUP(A717,Tồn!B:E,4,0),"0")</f>
        <v>0</v>
      </c>
      <c r="D717" s="5"/>
    </row>
    <row r="718" spans="1:4" x14ac:dyDescent="0.3">
      <c r="A718" s="4" t="s">
        <v>1436</v>
      </c>
      <c r="B718" s="4" t="s">
        <v>1437</v>
      </c>
      <c r="C718" s="5" t="str">
        <f>IFERROR(VLOOKUP(A718,Tồn!B:E,4,0),"0")</f>
        <v>0</v>
      </c>
      <c r="D718" s="5"/>
    </row>
    <row r="719" spans="1:4" x14ac:dyDescent="0.3">
      <c r="A719" s="4" t="s">
        <v>1438</v>
      </c>
      <c r="B719" s="4" t="s">
        <v>1439</v>
      </c>
      <c r="C719" s="5" t="str">
        <f>IFERROR(VLOOKUP(A719,Tồn!B:E,4,0),"0")</f>
        <v>0</v>
      </c>
      <c r="D719" s="5"/>
    </row>
    <row r="720" spans="1:4" x14ac:dyDescent="0.3">
      <c r="A720" s="4" t="s">
        <v>1440</v>
      </c>
      <c r="B720" s="4" t="s">
        <v>1441</v>
      </c>
      <c r="C720" s="5">
        <f>IFERROR(VLOOKUP(A720,Tồn!B:E,4,0),"0")</f>
        <v>1.3</v>
      </c>
      <c r="D720" s="5"/>
    </row>
    <row r="721" spans="1:4" x14ac:dyDescent="0.3">
      <c r="A721" s="4" t="s">
        <v>1442</v>
      </c>
      <c r="B721" s="4" t="s">
        <v>1443</v>
      </c>
      <c r="C721" s="5" t="str">
        <f>IFERROR(VLOOKUP(A721,Tồn!B:E,4,0),"0")</f>
        <v>0</v>
      </c>
      <c r="D721" s="5"/>
    </row>
    <row r="722" spans="1:4" x14ac:dyDescent="0.3">
      <c r="A722" s="4" t="s">
        <v>1444</v>
      </c>
      <c r="B722" s="4" t="s">
        <v>1445</v>
      </c>
      <c r="C722" s="5">
        <f>IFERROR(VLOOKUP(A722,Tồn!B:E,4,0),"0")</f>
        <v>4</v>
      </c>
      <c r="D722" s="5"/>
    </row>
    <row r="723" spans="1:4" x14ac:dyDescent="0.3">
      <c r="A723" s="4" t="s">
        <v>1446</v>
      </c>
      <c r="B723" s="4" t="s">
        <v>1447</v>
      </c>
      <c r="C723" s="5" t="str">
        <f>IFERROR(VLOOKUP(A723,Tồn!B:E,4,0),"0")</f>
        <v>0</v>
      </c>
      <c r="D723" s="5"/>
    </row>
    <row r="724" spans="1:4" x14ac:dyDescent="0.3">
      <c r="A724" s="4" t="s">
        <v>1448</v>
      </c>
      <c r="B724" s="4" t="s">
        <v>1449</v>
      </c>
      <c r="C724" s="5" t="str">
        <f>IFERROR(VLOOKUP(A724,Tồn!B:E,4,0),"0")</f>
        <v>0</v>
      </c>
      <c r="D724" s="5"/>
    </row>
    <row r="725" spans="1:4" x14ac:dyDescent="0.3">
      <c r="A725" s="4" t="s">
        <v>1450</v>
      </c>
      <c r="B725" s="4" t="s">
        <v>1451</v>
      </c>
      <c r="C725" s="5">
        <f>IFERROR(VLOOKUP(A725,Tồn!B:E,4,0),"0")</f>
        <v>0.4</v>
      </c>
      <c r="D725" s="5"/>
    </row>
    <row r="726" spans="1:4" x14ac:dyDescent="0.3">
      <c r="A726" s="4" t="s">
        <v>1452</v>
      </c>
      <c r="B726" s="4" t="s">
        <v>1453</v>
      </c>
      <c r="C726" s="5">
        <f>IFERROR(VLOOKUP(A726,Tồn!B:E,4,0),"0")</f>
        <v>11.3</v>
      </c>
      <c r="D726" s="5"/>
    </row>
    <row r="727" spans="1:4" x14ac:dyDescent="0.3">
      <c r="A727" s="4" t="s">
        <v>1454</v>
      </c>
      <c r="B727" s="4" t="s">
        <v>1455</v>
      </c>
      <c r="C727" s="5" t="str">
        <f>IFERROR(VLOOKUP(A727,Tồn!B:E,4,0),"0")</f>
        <v>0</v>
      </c>
      <c r="D727" s="5"/>
    </row>
    <row r="728" spans="1:4" x14ac:dyDescent="0.3">
      <c r="A728" s="4" t="s">
        <v>1456</v>
      </c>
      <c r="B728" s="4" t="s">
        <v>1457</v>
      </c>
      <c r="C728" s="5" t="str">
        <f>IFERROR(VLOOKUP(A728,Tồn!B:E,4,0),"0")</f>
        <v>0</v>
      </c>
      <c r="D728" s="5"/>
    </row>
    <row r="729" spans="1:4" x14ac:dyDescent="0.3">
      <c r="A729" s="4" t="s">
        <v>1458</v>
      </c>
      <c r="B729" s="4" t="s">
        <v>1459</v>
      </c>
      <c r="C729" s="5" t="str">
        <f>IFERROR(VLOOKUP(A729,Tồn!B:E,4,0),"0")</f>
        <v>0</v>
      </c>
      <c r="D729" s="5"/>
    </row>
    <row r="730" spans="1:4" x14ac:dyDescent="0.3">
      <c r="A730" s="4" t="s">
        <v>1460</v>
      </c>
      <c r="B730" s="4" t="s">
        <v>1461</v>
      </c>
      <c r="C730" s="5" t="str">
        <f>IFERROR(VLOOKUP(A730,Tồn!B:E,4,0),"0")</f>
        <v>0</v>
      </c>
      <c r="D730" s="5"/>
    </row>
    <row r="731" spans="1:4" x14ac:dyDescent="0.3">
      <c r="A731" s="4" t="s">
        <v>1462</v>
      </c>
      <c r="B731" s="4" t="s">
        <v>1463</v>
      </c>
      <c r="C731" s="5">
        <f>IFERROR(VLOOKUP(A731,Tồn!B:E,4,0),"0")</f>
        <v>0.9</v>
      </c>
      <c r="D731" s="5"/>
    </row>
    <row r="732" spans="1:4" x14ac:dyDescent="0.3">
      <c r="A732" s="4" t="s">
        <v>1464</v>
      </c>
      <c r="B732" s="4" t="s">
        <v>1465</v>
      </c>
      <c r="C732" s="5">
        <f>IFERROR(VLOOKUP(A732,Tồn!B:E,4,0),"0")</f>
        <v>9</v>
      </c>
      <c r="D732" s="5"/>
    </row>
    <row r="733" spans="1:4" x14ac:dyDescent="0.3">
      <c r="A733" s="4" t="s">
        <v>1466</v>
      </c>
      <c r="B733" s="4" t="s">
        <v>1467</v>
      </c>
      <c r="C733" s="5" t="str">
        <f>IFERROR(VLOOKUP(A733,Tồn!B:E,4,0),"0")</f>
        <v>0</v>
      </c>
      <c r="D733" s="5"/>
    </row>
    <row r="734" spans="1:4" x14ac:dyDescent="0.3">
      <c r="A734" s="4" t="s">
        <v>1468</v>
      </c>
      <c r="B734" s="4" t="s">
        <v>1469</v>
      </c>
      <c r="C734" s="5" t="str">
        <f>IFERROR(VLOOKUP(A734,Tồn!B:E,4,0),"0")</f>
        <v>0</v>
      </c>
      <c r="D734" s="5"/>
    </row>
    <row r="735" spans="1:4" x14ac:dyDescent="0.3">
      <c r="A735" s="4" t="s">
        <v>1470</v>
      </c>
      <c r="B735" s="4" t="s">
        <v>1471</v>
      </c>
      <c r="C735" s="5" t="str">
        <f>IFERROR(VLOOKUP(A735,Tồn!B:E,4,0),"0")</f>
        <v>0</v>
      </c>
      <c r="D735" s="5"/>
    </row>
    <row r="736" spans="1:4" x14ac:dyDescent="0.3">
      <c r="A736" s="4" t="s">
        <v>1472</v>
      </c>
      <c r="B736" s="4" t="s">
        <v>1473</v>
      </c>
      <c r="C736" s="5" t="str">
        <f>IFERROR(VLOOKUP(A736,Tồn!B:E,4,0),"0")</f>
        <v>0</v>
      </c>
      <c r="D736" s="5"/>
    </row>
    <row r="737" spans="1:4" x14ac:dyDescent="0.3">
      <c r="A737" s="4" t="s">
        <v>1474</v>
      </c>
      <c r="B737" s="4" t="s">
        <v>1475</v>
      </c>
      <c r="C737" s="5" t="str">
        <f>IFERROR(VLOOKUP(A737,Tồn!B:E,4,0),"0")</f>
        <v>0</v>
      </c>
      <c r="D737" s="5"/>
    </row>
    <row r="738" spans="1:4" x14ac:dyDescent="0.3">
      <c r="A738" s="4" t="s">
        <v>1476</v>
      </c>
      <c r="B738" s="4" t="s">
        <v>1477</v>
      </c>
      <c r="C738" s="5" t="str">
        <f>IFERROR(VLOOKUP(A738,Tồn!B:E,4,0),"0")</f>
        <v>0</v>
      </c>
      <c r="D738" s="5"/>
    </row>
    <row r="739" spans="1:4" x14ac:dyDescent="0.3">
      <c r="A739" s="4" t="s">
        <v>1478</v>
      </c>
      <c r="B739" s="4" t="s">
        <v>1479</v>
      </c>
      <c r="C739" s="5">
        <f>IFERROR(VLOOKUP(A739,Tồn!B:E,4,0),"0")</f>
        <v>40</v>
      </c>
      <c r="D739" s="5"/>
    </row>
    <row r="740" spans="1:4" x14ac:dyDescent="0.3">
      <c r="A740" s="4" t="s">
        <v>1480</v>
      </c>
      <c r="B740" s="4" t="s">
        <v>1481</v>
      </c>
      <c r="C740" s="5" t="str">
        <f>IFERROR(VLOOKUP(A740,Tồn!B:E,4,0),"0")</f>
        <v>0</v>
      </c>
      <c r="D740" s="5"/>
    </row>
    <row r="741" spans="1:4" x14ac:dyDescent="0.3">
      <c r="A741" s="4" t="s">
        <v>1482</v>
      </c>
      <c r="B741" s="4" t="s">
        <v>1483</v>
      </c>
      <c r="C741" s="5" t="str">
        <f>IFERROR(VLOOKUP(A741,Tồn!B:E,4,0),"0")</f>
        <v>0</v>
      </c>
      <c r="D741" s="5"/>
    </row>
    <row r="742" spans="1:4" x14ac:dyDescent="0.3">
      <c r="A742" s="4" t="s">
        <v>1484</v>
      </c>
      <c r="B742" s="4" t="s">
        <v>1485</v>
      </c>
      <c r="C742" s="5" t="str">
        <f>IFERROR(VLOOKUP(A742,Tồn!B:E,4,0),"0")</f>
        <v>0</v>
      </c>
      <c r="D742" s="5"/>
    </row>
    <row r="743" spans="1:4" x14ac:dyDescent="0.3">
      <c r="A743" s="4" t="s">
        <v>1486</v>
      </c>
      <c r="B743" s="4" t="s">
        <v>1487</v>
      </c>
      <c r="C743" s="5">
        <f>IFERROR(VLOOKUP(A743,Tồn!B:E,4,0),"0")</f>
        <v>1.5</v>
      </c>
      <c r="D743" s="5"/>
    </row>
    <row r="744" spans="1:4" x14ac:dyDescent="0.3">
      <c r="A744" s="4" t="s">
        <v>1488</v>
      </c>
      <c r="B744" s="4" t="s">
        <v>1489</v>
      </c>
      <c r="C744" s="5" t="str">
        <f>IFERROR(VLOOKUP(A744,Tồn!B:E,4,0),"0")</f>
        <v>0</v>
      </c>
      <c r="D744" s="5"/>
    </row>
    <row r="745" spans="1:4" x14ac:dyDescent="0.3">
      <c r="A745" s="4" t="s">
        <v>1490</v>
      </c>
      <c r="B745" s="4" t="s">
        <v>1491</v>
      </c>
      <c r="C745" s="5" t="str">
        <f>IFERROR(VLOOKUP(A745,Tồn!B:E,4,0),"0")</f>
        <v>0</v>
      </c>
      <c r="D745" s="5"/>
    </row>
    <row r="746" spans="1:4" x14ac:dyDescent="0.3">
      <c r="A746" s="4" t="s">
        <v>1492</v>
      </c>
      <c r="B746" s="4" t="s">
        <v>1493</v>
      </c>
      <c r="C746" s="5" t="str">
        <f>IFERROR(VLOOKUP(A746,Tồn!B:E,4,0),"0")</f>
        <v>0</v>
      </c>
      <c r="D746" s="5"/>
    </row>
    <row r="747" spans="1:4" x14ac:dyDescent="0.3">
      <c r="A747" s="4" t="s">
        <v>1494</v>
      </c>
      <c r="B747" s="4" t="s">
        <v>1495</v>
      </c>
      <c r="C747" s="5" t="str">
        <f>IFERROR(VLOOKUP(A747,Tồn!B:E,4,0),"0")</f>
        <v>0</v>
      </c>
      <c r="D747" s="5"/>
    </row>
    <row r="748" spans="1:4" x14ac:dyDescent="0.3">
      <c r="A748" s="4" t="s">
        <v>1496</v>
      </c>
      <c r="B748" s="4" t="s">
        <v>1497</v>
      </c>
      <c r="C748" s="5">
        <f>IFERROR(VLOOKUP(A748,Tồn!B:E,4,0),"0")</f>
        <v>7</v>
      </c>
      <c r="D748" s="5"/>
    </row>
    <row r="749" spans="1:4" x14ac:dyDescent="0.3">
      <c r="A749" s="4" t="s">
        <v>1498</v>
      </c>
      <c r="B749" s="4" t="s">
        <v>1499</v>
      </c>
      <c r="C749" s="5" t="str">
        <f>IFERROR(VLOOKUP(A749,Tồn!B:E,4,0),"0")</f>
        <v>0</v>
      </c>
      <c r="D749" s="5"/>
    </row>
    <row r="750" spans="1:4" x14ac:dyDescent="0.3">
      <c r="A750" s="4" t="s">
        <v>1500</v>
      </c>
      <c r="B750" s="4" t="s">
        <v>1501</v>
      </c>
      <c r="C750" s="5" t="str">
        <f>IFERROR(VLOOKUP(A750,Tồn!B:E,4,0),"0")</f>
        <v>0</v>
      </c>
      <c r="D750" s="5"/>
    </row>
    <row r="751" spans="1:4" x14ac:dyDescent="0.3">
      <c r="A751" s="4" t="s">
        <v>1502</v>
      </c>
      <c r="B751" s="4" t="s">
        <v>1503</v>
      </c>
      <c r="C751" s="5" t="str">
        <f>IFERROR(VLOOKUP(A751,Tồn!B:E,4,0),"0")</f>
        <v>0</v>
      </c>
      <c r="D751" s="5"/>
    </row>
    <row r="752" spans="1:4" x14ac:dyDescent="0.3">
      <c r="A752" s="4" t="s">
        <v>1504</v>
      </c>
      <c r="B752" s="4" t="s">
        <v>1505</v>
      </c>
      <c r="C752" s="5">
        <f>IFERROR(VLOOKUP(A752,Tồn!B:E,4,0),"0")</f>
        <v>1.5</v>
      </c>
      <c r="D752" s="5"/>
    </row>
    <row r="753" spans="1:4" x14ac:dyDescent="0.3">
      <c r="A753" s="4" t="s">
        <v>1506</v>
      </c>
      <c r="B753" s="4" t="s">
        <v>1507</v>
      </c>
      <c r="C753" s="5" t="str">
        <f>IFERROR(VLOOKUP(A753,Tồn!B:E,4,0),"0")</f>
        <v>0</v>
      </c>
      <c r="D753" s="5"/>
    </row>
    <row r="754" spans="1:4" x14ac:dyDescent="0.3">
      <c r="A754" s="4" t="s">
        <v>1508</v>
      </c>
      <c r="B754" s="4" t="s">
        <v>1509</v>
      </c>
      <c r="C754" s="5" t="str">
        <f>IFERROR(VLOOKUP(A754,Tồn!B:E,4,0),"0")</f>
        <v>0</v>
      </c>
      <c r="D754" s="5"/>
    </row>
    <row r="755" spans="1:4" x14ac:dyDescent="0.3">
      <c r="A755" s="4" t="s">
        <v>1510</v>
      </c>
      <c r="B755" s="4" t="s">
        <v>1511</v>
      </c>
      <c r="C755" s="5" t="str">
        <f>IFERROR(VLOOKUP(A755,Tồn!B:E,4,0),"0")</f>
        <v>0</v>
      </c>
      <c r="D755" s="5"/>
    </row>
    <row r="756" spans="1:4" x14ac:dyDescent="0.3">
      <c r="A756" s="4" t="s">
        <v>1512</v>
      </c>
      <c r="B756" s="4" t="s">
        <v>1513</v>
      </c>
      <c r="C756" s="5" t="str">
        <f>IFERROR(VLOOKUP(A756,Tồn!B:E,4,0),"0")</f>
        <v>0</v>
      </c>
      <c r="D756" s="5"/>
    </row>
    <row r="757" spans="1:4" x14ac:dyDescent="0.3">
      <c r="A757" s="4" t="s">
        <v>1514</v>
      </c>
      <c r="B757" s="4" t="s">
        <v>1515</v>
      </c>
      <c r="C757" s="5" t="str">
        <f>IFERROR(VLOOKUP(A757,Tồn!B:E,4,0),"0")</f>
        <v>0</v>
      </c>
      <c r="D757" s="5"/>
    </row>
    <row r="758" spans="1:4" x14ac:dyDescent="0.3">
      <c r="A758" s="4" t="s">
        <v>1516</v>
      </c>
      <c r="B758" s="4" t="s">
        <v>1517</v>
      </c>
      <c r="C758" s="5" t="str">
        <f>IFERROR(VLOOKUP(A758,Tồn!B:E,4,0),"0")</f>
        <v>0</v>
      </c>
      <c r="D758" s="5"/>
    </row>
    <row r="759" spans="1:4" x14ac:dyDescent="0.3">
      <c r="A759" s="4" t="s">
        <v>1518</v>
      </c>
      <c r="B759" s="4" t="s">
        <v>1519</v>
      </c>
      <c r="C759" s="5" t="str">
        <f>IFERROR(VLOOKUP(A759,Tồn!B:E,4,0),"0")</f>
        <v>0</v>
      </c>
      <c r="D759" s="5"/>
    </row>
    <row r="760" spans="1:4" x14ac:dyDescent="0.3">
      <c r="A760" s="4" t="s">
        <v>1520</v>
      </c>
      <c r="B760" s="4" t="s">
        <v>1521</v>
      </c>
      <c r="C760" s="5" t="str">
        <f>IFERROR(VLOOKUP(A760,Tồn!B:E,4,0),"0")</f>
        <v>0</v>
      </c>
      <c r="D760" s="5"/>
    </row>
    <row r="761" spans="1:4" x14ac:dyDescent="0.3">
      <c r="A761" s="4" t="s">
        <v>1522</v>
      </c>
      <c r="B761" s="4" t="s">
        <v>1523</v>
      </c>
      <c r="C761" s="5">
        <f>IFERROR(VLOOKUP(A761,Tồn!B:E,4,0),"0")</f>
        <v>0.8</v>
      </c>
      <c r="D761" s="5"/>
    </row>
    <row r="762" spans="1:4" x14ac:dyDescent="0.3">
      <c r="A762" s="4" t="s">
        <v>1524</v>
      </c>
      <c r="B762" s="4" t="s">
        <v>1525</v>
      </c>
      <c r="C762" s="5" t="str">
        <f>IFERROR(VLOOKUP(A762,Tồn!B:E,4,0),"0")</f>
        <v>0</v>
      </c>
      <c r="D762" s="5"/>
    </row>
    <row r="763" spans="1:4" x14ac:dyDescent="0.3">
      <c r="A763" s="4" t="s">
        <v>1526</v>
      </c>
      <c r="B763" s="4" t="s">
        <v>1527</v>
      </c>
      <c r="C763" s="5" t="str">
        <f>IFERROR(VLOOKUP(A763,Tồn!B:E,4,0),"0")</f>
        <v>0</v>
      </c>
      <c r="D763" s="5"/>
    </row>
    <row r="764" spans="1:4" x14ac:dyDescent="0.3">
      <c r="A764" s="4" t="s">
        <v>1528</v>
      </c>
      <c r="B764" s="4" t="s">
        <v>1529</v>
      </c>
      <c r="C764" s="5" t="str">
        <f>IFERROR(VLOOKUP(A764,Tồn!B:E,4,0),"0")</f>
        <v>0</v>
      </c>
      <c r="D764" s="5"/>
    </row>
    <row r="765" spans="1:4" x14ac:dyDescent="0.3">
      <c r="A765" s="4" t="s">
        <v>1530</v>
      </c>
      <c r="B765" s="4" t="s">
        <v>1531</v>
      </c>
      <c r="C765" s="5" t="str">
        <f>IFERROR(VLOOKUP(A765,Tồn!B:E,4,0),"0")</f>
        <v>0</v>
      </c>
      <c r="D765" s="5"/>
    </row>
    <row r="766" spans="1:4" x14ac:dyDescent="0.3">
      <c r="A766" s="4" t="s">
        <v>1532</v>
      </c>
      <c r="B766" s="4" t="s">
        <v>1533</v>
      </c>
      <c r="C766" s="5">
        <f>IFERROR(VLOOKUP(A766,Tồn!B:E,4,0),"0")</f>
        <v>20</v>
      </c>
      <c r="D766" s="5"/>
    </row>
    <row r="767" spans="1:4" x14ac:dyDescent="0.3">
      <c r="A767" s="4" t="s">
        <v>1534</v>
      </c>
      <c r="B767" s="4" t="s">
        <v>1535</v>
      </c>
      <c r="C767" s="5" t="str">
        <f>IFERROR(VLOOKUP(A767,Tồn!B:E,4,0),"0")</f>
        <v>0</v>
      </c>
      <c r="D767" s="5"/>
    </row>
    <row r="768" spans="1:4" x14ac:dyDescent="0.3">
      <c r="A768" s="4" t="s">
        <v>1536</v>
      </c>
      <c r="B768" s="4" t="s">
        <v>1537</v>
      </c>
      <c r="C768" s="5" t="str">
        <f>IFERROR(VLOOKUP(A768,Tồn!B:E,4,0),"0")</f>
        <v>0</v>
      </c>
      <c r="D768" s="5"/>
    </row>
    <row r="769" spans="1:4" x14ac:dyDescent="0.3">
      <c r="A769" s="4" t="s">
        <v>1538</v>
      </c>
      <c r="B769" s="4" t="s">
        <v>1539</v>
      </c>
      <c r="C769" s="5" t="str">
        <f>IFERROR(VLOOKUP(A769,Tồn!B:E,4,0),"0")</f>
        <v>0</v>
      </c>
      <c r="D769" s="5"/>
    </row>
    <row r="770" spans="1:4" x14ac:dyDescent="0.3">
      <c r="A770" s="4" t="s">
        <v>1540</v>
      </c>
      <c r="B770" s="4" t="s">
        <v>1541</v>
      </c>
      <c r="C770" s="5" t="str">
        <f>IFERROR(VLOOKUP(A770,Tồn!B:E,4,0),"0")</f>
        <v>0</v>
      </c>
      <c r="D770" s="5"/>
    </row>
    <row r="771" spans="1:4" x14ac:dyDescent="0.3">
      <c r="A771" s="4" t="s">
        <v>1542</v>
      </c>
      <c r="B771" s="4" t="s">
        <v>1543</v>
      </c>
      <c r="C771" s="5" t="str">
        <f>IFERROR(VLOOKUP(A771,Tồn!B:E,4,0),"0")</f>
        <v>0</v>
      </c>
      <c r="D771" s="5"/>
    </row>
    <row r="772" spans="1:4" x14ac:dyDescent="0.3">
      <c r="A772" s="4" t="s">
        <v>1544</v>
      </c>
      <c r="B772" s="4" t="s">
        <v>1545</v>
      </c>
      <c r="C772" s="5" t="str">
        <f>IFERROR(VLOOKUP(A772,Tồn!B:E,4,0),"0")</f>
        <v>0</v>
      </c>
      <c r="D772" s="5"/>
    </row>
    <row r="773" spans="1:4" x14ac:dyDescent="0.3">
      <c r="A773" s="4" t="s">
        <v>1546</v>
      </c>
      <c r="B773" s="4" t="s">
        <v>1547</v>
      </c>
      <c r="C773" s="5">
        <f>IFERROR(VLOOKUP(A773,Tồn!B:E,4,0),"0")</f>
        <v>150</v>
      </c>
      <c r="D773" s="5"/>
    </row>
    <row r="774" spans="1:4" x14ac:dyDescent="0.3">
      <c r="A774" s="4" t="s">
        <v>1548</v>
      </c>
      <c r="B774" s="4" t="s">
        <v>1549</v>
      </c>
      <c r="C774" s="5" t="str">
        <f>IFERROR(VLOOKUP(A774,Tồn!B:E,4,0),"0")</f>
        <v>0</v>
      </c>
      <c r="D774" s="5"/>
    </row>
    <row r="775" spans="1:4" x14ac:dyDescent="0.3">
      <c r="A775" s="4" t="s">
        <v>1550</v>
      </c>
      <c r="B775" s="4" t="s">
        <v>1551</v>
      </c>
      <c r="C775" s="5" t="str">
        <f>IFERROR(VLOOKUP(A775,Tồn!B:E,4,0),"0")</f>
        <v>0</v>
      </c>
      <c r="D775" s="5"/>
    </row>
    <row r="776" spans="1:4" x14ac:dyDescent="0.3">
      <c r="A776" s="4" t="s">
        <v>1552</v>
      </c>
      <c r="B776" s="4" t="s">
        <v>1553</v>
      </c>
      <c r="C776" s="5" t="str">
        <f>IFERROR(VLOOKUP(A776,Tồn!B:E,4,0),"0")</f>
        <v>0</v>
      </c>
      <c r="D776" s="5"/>
    </row>
    <row r="777" spans="1:4" x14ac:dyDescent="0.3">
      <c r="A777" s="4" t="s">
        <v>1554</v>
      </c>
      <c r="B777" s="4" t="s">
        <v>1555</v>
      </c>
      <c r="C777" s="5" t="str">
        <f>IFERROR(VLOOKUP(A777,Tồn!B:E,4,0),"0")</f>
        <v>0</v>
      </c>
      <c r="D777" s="5"/>
    </row>
    <row r="778" spans="1:4" x14ac:dyDescent="0.3">
      <c r="A778" s="4" t="s">
        <v>1556</v>
      </c>
      <c r="B778" s="4" t="s">
        <v>1557</v>
      </c>
      <c r="C778" s="5" t="str">
        <f>IFERROR(VLOOKUP(A778,Tồn!B:E,4,0),"0")</f>
        <v>0</v>
      </c>
      <c r="D778" s="5"/>
    </row>
    <row r="779" spans="1:4" x14ac:dyDescent="0.3">
      <c r="A779" s="4" t="s">
        <v>1558</v>
      </c>
      <c r="B779" s="4" t="s">
        <v>1559</v>
      </c>
      <c r="C779" s="5" t="str">
        <f>IFERROR(VLOOKUP(A779,Tồn!B:E,4,0),"0")</f>
        <v>0</v>
      </c>
      <c r="D779" s="5"/>
    </row>
    <row r="780" spans="1:4" x14ac:dyDescent="0.3">
      <c r="A780" s="4" t="s">
        <v>1560</v>
      </c>
      <c r="B780" s="4" t="s">
        <v>1561</v>
      </c>
      <c r="C780" s="5">
        <f>IFERROR(VLOOKUP(A780,Tồn!B:E,4,0),"0")</f>
        <v>4</v>
      </c>
      <c r="D780" s="5"/>
    </row>
    <row r="781" spans="1:4" x14ac:dyDescent="0.3">
      <c r="A781" s="4" t="s">
        <v>1562</v>
      </c>
      <c r="B781" s="4" t="s">
        <v>1563</v>
      </c>
      <c r="C781" s="5" t="str">
        <f>IFERROR(VLOOKUP(A781,Tồn!B:E,4,0),"0")</f>
        <v>0</v>
      </c>
      <c r="D781" s="5"/>
    </row>
    <row r="782" spans="1:4" x14ac:dyDescent="0.3">
      <c r="A782" s="4" t="s">
        <v>1564</v>
      </c>
      <c r="B782" s="4" t="s">
        <v>1565</v>
      </c>
      <c r="C782" s="5" t="str">
        <f>IFERROR(VLOOKUP(A782,Tồn!B:E,4,0),"0")</f>
        <v>0</v>
      </c>
      <c r="D782" s="5"/>
    </row>
    <row r="783" spans="1:4" x14ac:dyDescent="0.3">
      <c r="A783" s="4" t="s">
        <v>1566</v>
      </c>
      <c r="B783" s="4" t="s">
        <v>1567</v>
      </c>
      <c r="C783" s="5" t="str">
        <f>IFERROR(VLOOKUP(A783,Tồn!B:E,4,0),"0")</f>
        <v>0</v>
      </c>
      <c r="D783" s="5"/>
    </row>
    <row r="784" spans="1:4" x14ac:dyDescent="0.3">
      <c r="A784" s="4" t="s">
        <v>1568</v>
      </c>
      <c r="B784" s="4" t="s">
        <v>1569</v>
      </c>
      <c r="C784" s="5">
        <f>IFERROR(VLOOKUP(A784,Tồn!B:E,4,0),"0")</f>
        <v>3</v>
      </c>
      <c r="D784" s="5"/>
    </row>
    <row r="785" spans="1:4" x14ac:dyDescent="0.3">
      <c r="A785" s="4" t="s">
        <v>1570</v>
      </c>
      <c r="B785" s="4" t="s">
        <v>1571</v>
      </c>
      <c r="C785" s="5" t="str">
        <f>IFERROR(VLOOKUP(A785,Tồn!B:E,4,0),"0")</f>
        <v>0</v>
      </c>
      <c r="D785" s="5"/>
    </row>
    <row r="786" spans="1:4" x14ac:dyDescent="0.3">
      <c r="A786" s="4" t="s">
        <v>1572</v>
      </c>
      <c r="B786" s="4" t="s">
        <v>1573</v>
      </c>
      <c r="C786" s="5" t="str">
        <f>IFERROR(VLOOKUP(A786,Tồn!B:E,4,0),"0")</f>
        <v>0</v>
      </c>
      <c r="D786" s="5"/>
    </row>
    <row r="787" spans="1:4" x14ac:dyDescent="0.3">
      <c r="A787" s="4" t="s">
        <v>1574</v>
      </c>
      <c r="B787" s="4" t="s">
        <v>1575</v>
      </c>
      <c r="C787" s="5" t="str">
        <f>IFERROR(VLOOKUP(A787,Tồn!B:E,4,0),"0")</f>
        <v>0</v>
      </c>
      <c r="D787" s="5"/>
    </row>
    <row r="788" spans="1:4" x14ac:dyDescent="0.3">
      <c r="A788" s="4" t="s">
        <v>1576</v>
      </c>
      <c r="B788" s="4" t="s">
        <v>1577</v>
      </c>
      <c r="C788" s="5" t="str">
        <f>IFERROR(VLOOKUP(A788,Tồn!B:E,4,0),"0")</f>
        <v>0</v>
      </c>
      <c r="D788" s="5"/>
    </row>
    <row r="789" spans="1:4" x14ac:dyDescent="0.3">
      <c r="A789" s="4" t="s">
        <v>1578</v>
      </c>
      <c r="B789" s="4" t="s">
        <v>1579</v>
      </c>
      <c r="C789" s="5" t="str">
        <f>IFERROR(VLOOKUP(A789,Tồn!B:E,4,0),"0")</f>
        <v>0</v>
      </c>
      <c r="D789" s="5"/>
    </row>
    <row r="790" spans="1:4" x14ac:dyDescent="0.3">
      <c r="A790" s="4" t="s">
        <v>1580</v>
      </c>
      <c r="B790" s="4" t="s">
        <v>1581</v>
      </c>
      <c r="C790" s="5" t="str">
        <f>IFERROR(VLOOKUP(A790,Tồn!B:E,4,0),"0")</f>
        <v>0</v>
      </c>
      <c r="D790" s="5"/>
    </row>
    <row r="791" spans="1:4" x14ac:dyDescent="0.3">
      <c r="A791" s="4" t="s">
        <v>1582</v>
      </c>
      <c r="B791" s="4" t="s">
        <v>1583</v>
      </c>
      <c r="C791" s="5" t="str">
        <f>IFERROR(VLOOKUP(A791,Tồn!B:E,4,0),"0")</f>
        <v>0</v>
      </c>
      <c r="D791" s="5"/>
    </row>
    <row r="792" spans="1:4" x14ac:dyDescent="0.3">
      <c r="A792" s="4" t="s">
        <v>1584</v>
      </c>
      <c r="B792" s="4" t="s">
        <v>1585</v>
      </c>
      <c r="C792" s="5" t="str">
        <f>IFERROR(VLOOKUP(A792,Tồn!B:E,4,0),"0")</f>
        <v>0</v>
      </c>
      <c r="D792" s="5"/>
    </row>
    <row r="793" spans="1:4" x14ac:dyDescent="0.3">
      <c r="A793" s="4" t="s">
        <v>1586</v>
      </c>
      <c r="B793" s="4" t="s">
        <v>1587</v>
      </c>
      <c r="C793" s="5" t="str">
        <f>IFERROR(VLOOKUP(A793,Tồn!B:E,4,0),"0")</f>
        <v>0</v>
      </c>
      <c r="D793" s="5"/>
    </row>
    <row r="794" spans="1:4" x14ac:dyDescent="0.3">
      <c r="A794" s="4" t="s">
        <v>1588</v>
      </c>
      <c r="B794" s="4" t="s">
        <v>1589</v>
      </c>
      <c r="C794" s="5" t="str">
        <f>IFERROR(VLOOKUP(A794,Tồn!B:E,4,0),"0")</f>
        <v>0</v>
      </c>
      <c r="D794" s="5"/>
    </row>
    <row r="795" spans="1:4" x14ac:dyDescent="0.3">
      <c r="A795" s="4" t="s">
        <v>1590</v>
      </c>
      <c r="B795" s="4" t="s">
        <v>1591</v>
      </c>
      <c r="C795" s="5" t="str">
        <f>IFERROR(VLOOKUP(A795,Tồn!B:E,4,0),"0")</f>
        <v>0</v>
      </c>
      <c r="D795" s="5"/>
    </row>
    <row r="796" spans="1:4" x14ac:dyDescent="0.3">
      <c r="A796" s="4" t="s">
        <v>1592</v>
      </c>
      <c r="B796" s="4" t="s">
        <v>1593</v>
      </c>
      <c r="C796" s="5" t="str">
        <f>IFERROR(VLOOKUP(A796,Tồn!B:E,4,0),"0")</f>
        <v>0</v>
      </c>
      <c r="D796" s="5"/>
    </row>
    <row r="797" spans="1:4" x14ac:dyDescent="0.3">
      <c r="A797" s="4" t="s">
        <v>1594</v>
      </c>
      <c r="B797" s="4" t="s">
        <v>1595</v>
      </c>
      <c r="C797" s="5" t="str">
        <f>IFERROR(VLOOKUP(A797,Tồn!B:E,4,0),"0")</f>
        <v>0</v>
      </c>
      <c r="D797" s="5"/>
    </row>
    <row r="798" spans="1:4" x14ac:dyDescent="0.3">
      <c r="A798" s="4" t="s">
        <v>1596</v>
      </c>
      <c r="B798" s="4" t="s">
        <v>1597</v>
      </c>
      <c r="C798" s="5" t="str">
        <f>IFERROR(VLOOKUP(A798,Tồn!B:E,4,0),"0")</f>
        <v>0</v>
      </c>
      <c r="D798" s="5"/>
    </row>
    <row r="799" spans="1:4" x14ac:dyDescent="0.3">
      <c r="A799" s="4" t="s">
        <v>1598</v>
      </c>
      <c r="B799" s="4" t="s">
        <v>1599</v>
      </c>
      <c r="C799" s="5" t="str">
        <f>IFERROR(VLOOKUP(A799,Tồn!B:E,4,0),"0")</f>
        <v>0</v>
      </c>
      <c r="D799" s="5"/>
    </row>
    <row r="800" spans="1:4" x14ac:dyDescent="0.3">
      <c r="A800" s="4" t="s">
        <v>1600</v>
      </c>
      <c r="B800" s="4" t="s">
        <v>1601</v>
      </c>
      <c r="C800" s="5" t="str">
        <f>IFERROR(VLOOKUP(A800,Tồn!B:E,4,0),"0")</f>
        <v>0</v>
      </c>
      <c r="D800" s="5"/>
    </row>
    <row r="801" spans="1:4" x14ac:dyDescent="0.3">
      <c r="A801" s="4" t="s">
        <v>1602</v>
      </c>
      <c r="B801" s="4" t="s">
        <v>1603</v>
      </c>
      <c r="C801" s="5" t="str">
        <f>IFERROR(VLOOKUP(A801,Tồn!B:E,4,0),"0")</f>
        <v>0</v>
      </c>
      <c r="D801" s="5"/>
    </row>
    <row r="802" spans="1:4" x14ac:dyDescent="0.3">
      <c r="A802" s="4" t="s">
        <v>1604</v>
      </c>
      <c r="B802" s="4" t="s">
        <v>1605</v>
      </c>
      <c r="C802" s="5" t="str">
        <f>IFERROR(VLOOKUP(A802,Tồn!B:E,4,0),"0")</f>
        <v>0</v>
      </c>
      <c r="D802" s="5"/>
    </row>
    <row r="803" spans="1:4" x14ac:dyDescent="0.3">
      <c r="A803" s="4" t="s">
        <v>1606</v>
      </c>
      <c r="B803" s="4" t="s">
        <v>1607</v>
      </c>
      <c r="C803" s="5" t="str">
        <f>IFERROR(VLOOKUP(A803,Tồn!B:E,4,0),"0")</f>
        <v>0</v>
      </c>
      <c r="D803" s="5"/>
    </row>
    <row r="804" spans="1:4" x14ac:dyDescent="0.3">
      <c r="A804" s="4" t="s">
        <v>1608</v>
      </c>
      <c r="B804" s="4" t="s">
        <v>1609</v>
      </c>
      <c r="C804" s="5" t="str">
        <f>IFERROR(VLOOKUP(A804,Tồn!B:E,4,0),"0")</f>
        <v>0</v>
      </c>
      <c r="D804" s="5"/>
    </row>
    <row r="805" spans="1:4" x14ac:dyDescent="0.3">
      <c r="A805" s="4" t="s">
        <v>1610</v>
      </c>
      <c r="B805" s="4" t="s">
        <v>1611</v>
      </c>
      <c r="C805" s="5" t="str">
        <f>IFERROR(VLOOKUP(A805,Tồn!B:E,4,0),"0")</f>
        <v>0</v>
      </c>
      <c r="D805" s="5"/>
    </row>
    <row r="806" spans="1:4" x14ac:dyDescent="0.3">
      <c r="A806" s="4" t="s">
        <v>1612</v>
      </c>
      <c r="B806" s="4" t="s">
        <v>1613</v>
      </c>
      <c r="C806" s="5" t="str">
        <f>IFERROR(VLOOKUP(A806,Tồn!B:E,4,0),"0")</f>
        <v>0</v>
      </c>
      <c r="D806" s="5"/>
    </row>
    <row r="807" spans="1:4" x14ac:dyDescent="0.3">
      <c r="A807" s="4" t="s">
        <v>1614</v>
      </c>
      <c r="B807" s="4" t="s">
        <v>1615</v>
      </c>
      <c r="C807" s="5" t="str">
        <f>IFERROR(VLOOKUP(A807,Tồn!B:E,4,0),"0")</f>
        <v>0</v>
      </c>
      <c r="D807" s="5"/>
    </row>
    <row r="808" spans="1:4" x14ac:dyDescent="0.3">
      <c r="A808" s="4" t="s">
        <v>1616</v>
      </c>
      <c r="B808" s="4" t="s">
        <v>1617</v>
      </c>
      <c r="C808" s="5" t="str">
        <f>IFERROR(VLOOKUP(A808,Tồn!B:E,4,0),"0")</f>
        <v>0</v>
      </c>
      <c r="D808" s="5"/>
    </row>
    <row r="809" spans="1:4" x14ac:dyDescent="0.3">
      <c r="A809" s="4" t="s">
        <v>1618</v>
      </c>
      <c r="B809" s="4" t="s">
        <v>1619</v>
      </c>
      <c r="C809" s="5" t="str">
        <f>IFERROR(VLOOKUP(A809,Tồn!B:E,4,0),"0")</f>
        <v>0</v>
      </c>
      <c r="D809" s="5"/>
    </row>
    <row r="810" spans="1:4" x14ac:dyDescent="0.3">
      <c r="A810" s="4" t="s">
        <v>1620</v>
      </c>
      <c r="B810" s="4" t="s">
        <v>1621</v>
      </c>
      <c r="C810" s="5" t="str">
        <f>IFERROR(VLOOKUP(A810,Tồn!B:E,4,0),"0")</f>
        <v>0</v>
      </c>
      <c r="D810" s="5"/>
    </row>
    <row r="811" spans="1:4" x14ac:dyDescent="0.3">
      <c r="A811" s="4" t="s">
        <v>1622</v>
      </c>
      <c r="B811" s="4" t="s">
        <v>1623</v>
      </c>
      <c r="C811" s="5" t="str">
        <f>IFERROR(VLOOKUP(A811,Tồn!B:E,4,0),"0")</f>
        <v>0</v>
      </c>
      <c r="D811" s="5"/>
    </row>
    <row r="812" spans="1:4" x14ac:dyDescent="0.3">
      <c r="A812" s="4" t="s">
        <v>1624</v>
      </c>
      <c r="B812" s="4" t="s">
        <v>1625</v>
      </c>
      <c r="C812" s="5" t="str">
        <f>IFERROR(VLOOKUP(A812,Tồn!B:E,4,0),"0")</f>
        <v>0</v>
      </c>
      <c r="D812" s="5"/>
    </row>
    <row r="813" spans="1:4" x14ac:dyDescent="0.3">
      <c r="A813" s="4" t="s">
        <v>1626</v>
      </c>
      <c r="B813" s="4" t="s">
        <v>1627</v>
      </c>
      <c r="C813" s="5" t="str">
        <f>IFERROR(VLOOKUP(A813,Tồn!B:E,4,0),"0")</f>
        <v>0</v>
      </c>
      <c r="D813" s="5"/>
    </row>
    <row r="814" spans="1:4" x14ac:dyDescent="0.3">
      <c r="A814" s="4" t="s">
        <v>1628</v>
      </c>
      <c r="B814" s="4" t="s">
        <v>1629</v>
      </c>
      <c r="C814" s="5" t="str">
        <f>IFERROR(VLOOKUP(A814,Tồn!B:E,4,0),"0")</f>
        <v>0</v>
      </c>
      <c r="D814" s="5"/>
    </row>
    <row r="815" spans="1:4" x14ac:dyDescent="0.3">
      <c r="A815" s="4" t="s">
        <v>1630</v>
      </c>
      <c r="B815" s="4" t="s">
        <v>1631</v>
      </c>
      <c r="C815" s="5" t="str">
        <f>IFERROR(VLOOKUP(A815,Tồn!B:E,4,0),"0")</f>
        <v>0</v>
      </c>
      <c r="D815" s="5"/>
    </row>
    <row r="816" spans="1:4" x14ac:dyDescent="0.3">
      <c r="A816" s="4" t="s">
        <v>1632</v>
      </c>
      <c r="B816" s="4" t="s">
        <v>1633</v>
      </c>
      <c r="C816" s="5" t="str">
        <f>IFERROR(VLOOKUP(A816,Tồn!B:E,4,0),"0")</f>
        <v>0</v>
      </c>
      <c r="D816" s="5"/>
    </row>
    <row r="817" spans="1:4" x14ac:dyDescent="0.3">
      <c r="A817" s="4" t="s">
        <v>1634</v>
      </c>
      <c r="B817" s="4" t="s">
        <v>1635</v>
      </c>
      <c r="C817" s="5" t="str">
        <f>IFERROR(VLOOKUP(A817,Tồn!B:E,4,0),"0")</f>
        <v>0</v>
      </c>
      <c r="D817" s="5"/>
    </row>
    <row r="818" spans="1:4" x14ac:dyDescent="0.3">
      <c r="A818" s="4" t="s">
        <v>1636</v>
      </c>
      <c r="B818" s="4" t="s">
        <v>1637</v>
      </c>
      <c r="C818" s="5" t="str">
        <f>IFERROR(VLOOKUP(A818,Tồn!B:E,4,0),"0")</f>
        <v>0</v>
      </c>
      <c r="D818" s="5"/>
    </row>
    <row r="819" spans="1:4" x14ac:dyDescent="0.3">
      <c r="A819" s="4" t="s">
        <v>1638</v>
      </c>
      <c r="B819" s="4" t="s">
        <v>1639</v>
      </c>
      <c r="C819" s="5" t="str">
        <f>IFERROR(VLOOKUP(A819,Tồn!B:E,4,0),"0")</f>
        <v>0</v>
      </c>
      <c r="D819" s="5"/>
    </row>
    <row r="820" spans="1:4" x14ac:dyDescent="0.3">
      <c r="A820" s="4" t="s">
        <v>1640</v>
      </c>
      <c r="B820" s="4" t="s">
        <v>1641</v>
      </c>
      <c r="C820" s="5" t="str">
        <f>IFERROR(VLOOKUP(A820,Tồn!B:E,4,0),"0")</f>
        <v>0</v>
      </c>
      <c r="D820" s="5"/>
    </row>
    <row r="821" spans="1:4" x14ac:dyDescent="0.3">
      <c r="A821" s="4" t="s">
        <v>1642</v>
      </c>
      <c r="B821" s="4" t="s">
        <v>1643</v>
      </c>
      <c r="C821" s="5" t="str">
        <f>IFERROR(VLOOKUP(A821,Tồn!B:E,4,0),"0")</f>
        <v>0</v>
      </c>
      <c r="D821" s="5"/>
    </row>
    <row r="822" spans="1:4" x14ac:dyDescent="0.3">
      <c r="A822" s="4" t="s">
        <v>1644</v>
      </c>
      <c r="B822" s="4" t="s">
        <v>1645</v>
      </c>
      <c r="C822" s="5" t="str">
        <f>IFERROR(VLOOKUP(A822,Tồn!B:E,4,0),"0")</f>
        <v>0</v>
      </c>
      <c r="D822" s="5"/>
    </row>
    <row r="823" spans="1:4" x14ac:dyDescent="0.3">
      <c r="A823" s="4" t="s">
        <v>1646</v>
      </c>
      <c r="B823" s="4" t="s">
        <v>1647</v>
      </c>
      <c r="C823" s="5" t="str">
        <f>IFERROR(VLOOKUP(A823,Tồn!B:E,4,0),"0")</f>
        <v>0</v>
      </c>
      <c r="D823" s="5"/>
    </row>
    <row r="824" spans="1:4" x14ac:dyDescent="0.3">
      <c r="A824" s="4" t="s">
        <v>1648</v>
      </c>
      <c r="B824" s="4" t="s">
        <v>1649</v>
      </c>
      <c r="C824" s="5" t="str">
        <f>IFERROR(VLOOKUP(A824,Tồn!B:E,4,0),"0")</f>
        <v>0</v>
      </c>
      <c r="D824" s="5"/>
    </row>
    <row r="825" spans="1:4" x14ac:dyDescent="0.3">
      <c r="A825" s="4" t="s">
        <v>1650</v>
      </c>
      <c r="B825" s="4" t="s">
        <v>1651</v>
      </c>
      <c r="C825" s="5" t="str">
        <f>IFERROR(VLOOKUP(A825,Tồn!B:E,4,0),"0")</f>
        <v>0</v>
      </c>
      <c r="D825" s="5"/>
    </row>
    <row r="826" spans="1:4" x14ac:dyDescent="0.3">
      <c r="A826" s="4" t="s">
        <v>1652</v>
      </c>
      <c r="B826" s="4" t="s">
        <v>1653</v>
      </c>
      <c r="C826" s="5">
        <f>IFERROR(VLOOKUP(A826,Tồn!B:E,4,0),"0")</f>
        <v>0.5</v>
      </c>
      <c r="D826" s="5"/>
    </row>
    <row r="827" spans="1:4" x14ac:dyDescent="0.3">
      <c r="A827" s="4" t="s">
        <v>1654</v>
      </c>
      <c r="B827" s="4" t="s">
        <v>1655</v>
      </c>
      <c r="C827" s="5" t="str">
        <f>IFERROR(VLOOKUP(A827,Tồn!B:E,4,0),"0")</f>
        <v>0</v>
      </c>
      <c r="D827" s="5"/>
    </row>
    <row r="828" spans="1:4" x14ac:dyDescent="0.3">
      <c r="A828" s="4" t="s">
        <v>1656</v>
      </c>
      <c r="B828" s="4" t="s">
        <v>1657</v>
      </c>
      <c r="C828" s="5">
        <f>IFERROR(VLOOKUP(A828,Tồn!B:E,4,0),"0")</f>
        <v>30</v>
      </c>
      <c r="D828" s="5"/>
    </row>
    <row r="829" spans="1:4" x14ac:dyDescent="0.3">
      <c r="A829" s="4" t="s">
        <v>1658</v>
      </c>
      <c r="B829" s="4" t="s">
        <v>1659</v>
      </c>
      <c r="C829" s="5" t="str">
        <f>IFERROR(VLOOKUP(A829,Tồn!B:E,4,0),"0")</f>
        <v>0</v>
      </c>
      <c r="D829" s="5"/>
    </row>
    <row r="830" spans="1:4" x14ac:dyDescent="0.3">
      <c r="A830" s="4" t="s">
        <v>1660</v>
      </c>
      <c r="B830" s="4" t="s">
        <v>1661</v>
      </c>
      <c r="C830" s="5" t="str">
        <f>IFERROR(VLOOKUP(A830,Tồn!B:E,4,0),"0")</f>
        <v>0</v>
      </c>
      <c r="D830" s="5"/>
    </row>
    <row r="831" spans="1:4" x14ac:dyDescent="0.3">
      <c r="A831" s="4" t="s">
        <v>1662</v>
      </c>
      <c r="B831" s="4" t="s">
        <v>1663</v>
      </c>
      <c r="C831" s="5" t="str">
        <f>IFERROR(VLOOKUP(A831,Tồn!B:E,4,0),"0")</f>
        <v>0</v>
      </c>
      <c r="D831" s="5"/>
    </row>
    <row r="832" spans="1:4" x14ac:dyDescent="0.3">
      <c r="A832" s="4" t="s">
        <v>1664</v>
      </c>
      <c r="B832" s="4" t="s">
        <v>1665</v>
      </c>
      <c r="C832" s="5" t="str">
        <f>IFERROR(VLOOKUP(A832,Tồn!B:E,4,0),"0")</f>
        <v>0</v>
      </c>
      <c r="D832" s="5"/>
    </row>
    <row r="833" spans="1:4" x14ac:dyDescent="0.3">
      <c r="A833" s="4" t="s">
        <v>1666</v>
      </c>
      <c r="B833" s="4" t="s">
        <v>1667</v>
      </c>
      <c r="C833" s="5" t="str">
        <f>IFERROR(VLOOKUP(A833,Tồn!B:E,4,0),"0")</f>
        <v>0</v>
      </c>
      <c r="D833" s="5"/>
    </row>
    <row r="834" spans="1:4" x14ac:dyDescent="0.3">
      <c r="A834" s="4" t="s">
        <v>1668</v>
      </c>
      <c r="B834" s="4" t="s">
        <v>1669</v>
      </c>
      <c r="C834" s="5" t="str">
        <f>IFERROR(VLOOKUP(A834,Tồn!B:E,4,0),"0")</f>
        <v>0</v>
      </c>
      <c r="D834" s="5"/>
    </row>
    <row r="835" spans="1:4" x14ac:dyDescent="0.3">
      <c r="A835" s="4" t="s">
        <v>1670</v>
      </c>
      <c r="B835" s="4" t="s">
        <v>1671</v>
      </c>
      <c r="C835" s="5">
        <f>IFERROR(VLOOKUP(A835,Tồn!B:E,4,0),"0")</f>
        <v>0.8</v>
      </c>
      <c r="D835" s="5"/>
    </row>
    <row r="836" spans="1:4" x14ac:dyDescent="0.3">
      <c r="A836" s="4" t="s">
        <v>1672</v>
      </c>
      <c r="B836" s="4" t="s">
        <v>1673</v>
      </c>
      <c r="C836" s="5" t="str">
        <f>IFERROR(VLOOKUP(A836,Tồn!B:E,4,0),"0")</f>
        <v>0</v>
      </c>
      <c r="D836" s="5"/>
    </row>
    <row r="837" spans="1:4" x14ac:dyDescent="0.3">
      <c r="A837" s="4" t="s">
        <v>1674</v>
      </c>
      <c r="B837" s="4" t="s">
        <v>1675</v>
      </c>
      <c r="C837" s="5" t="str">
        <f>IFERROR(VLOOKUP(A837,Tồn!B:E,4,0),"0")</f>
        <v>0</v>
      </c>
      <c r="D837" s="5"/>
    </row>
    <row r="838" spans="1:4" x14ac:dyDescent="0.3">
      <c r="A838" s="4" t="s">
        <v>1676</v>
      </c>
      <c r="B838" s="4" t="s">
        <v>1677</v>
      </c>
      <c r="C838" s="5" t="str">
        <f>IFERROR(VLOOKUP(A838,Tồn!B:E,4,0),"0")</f>
        <v>0</v>
      </c>
      <c r="D838" s="5"/>
    </row>
    <row r="839" spans="1:4" x14ac:dyDescent="0.3">
      <c r="A839" s="4" t="s">
        <v>1678</v>
      </c>
      <c r="B839" s="4" t="s">
        <v>1679</v>
      </c>
      <c r="C839" s="5" t="str">
        <f>IFERROR(VLOOKUP(A839,Tồn!B:E,4,0),"0")</f>
        <v>0</v>
      </c>
      <c r="D839" s="5"/>
    </row>
    <row r="840" spans="1:4" x14ac:dyDescent="0.3">
      <c r="A840" s="4" t="s">
        <v>1680</v>
      </c>
      <c r="B840" s="4" t="s">
        <v>1681</v>
      </c>
      <c r="C840" s="5" t="str">
        <f>IFERROR(VLOOKUP(A840,Tồn!B:E,4,0),"0")</f>
        <v>0</v>
      </c>
      <c r="D840" s="5"/>
    </row>
    <row r="841" spans="1:4" x14ac:dyDescent="0.3">
      <c r="A841" s="4" t="s">
        <v>1682</v>
      </c>
      <c r="B841" s="4" t="s">
        <v>1683</v>
      </c>
      <c r="C841" s="5">
        <f>IFERROR(VLOOKUP(A841,Tồn!B:E,4,0),"0")</f>
        <v>4</v>
      </c>
      <c r="D841" s="5"/>
    </row>
    <row r="842" spans="1:4" x14ac:dyDescent="0.3">
      <c r="A842" s="4" t="s">
        <v>1684</v>
      </c>
      <c r="B842" s="4" t="s">
        <v>1685</v>
      </c>
      <c r="C842" s="5">
        <f>IFERROR(VLOOKUP(A842,Tồn!B:E,4,0),"0")</f>
        <v>0.9</v>
      </c>
      <c r="D842" s="5"/>
    </row>
    <row r="843" spans="1:4" x14ac:dyDescent="0.3">
      <c r="A843" s="4" t="s">
        <v>1686</v>
      </c>
      <c r="B843" s="4" t="s">
        <v>1687</v>
      </c>
      <c r="C843" s="5" t="str">
        <f>IFERROR(VLOOKUP(A843,Tồn!B:E,4,0),"0")</f>
        <v>0</v>
      </c>
      <c r="D843" s="5"/>
    </row>
    <row r="844" spans="1:4" x14ac:dyDescent="0.3">
      <c r="A844" s="4" t="s">
        <v>1688</v>
      </c>
      <c r="B844" s="4" t="s">
        <v>1689</v>
      </c>
      <c r="C844" s="5" t="str">
        <f>IFERROR(VLOOKUP(A844,Tồn!B:E,4,0),"0")</f>
        <v>0</v>
      </c>
      <c r="D844" s="5"/>
    </row>
    <row r="845" spans="1:4" x14ac:dyDescent="0.3">
      <c r="A845" s="4" t="s">
        <v>1690</v>
      </c>
      <c r="B845" s="4" t="s">
        <v>1691</v>
      </c>
      <c r="C845" s="5" t="str">
        <f>IFERROR(VLOOKUP(A845,Tồn!B:E,4,0),"0")</f>
        <v>0</v>
      </c>
      <c r="D845" s="5"/>
    </row>
    <row r="846" spans="1:4" x14ac:dyDescent="0.3">
      <c r="A846" s="4" t="s">
        <v>1692</v>
      </c>
      <c r="B846" s="4" t="s">
        <v>1693</v>
      </c>
      <c r="C846" s="5" t="str">
        <f>IFERROR(VLOOKUP(A846,Tồn!B:E,4,0),"0")</f>
        <v>0</v>
      </c>
      <c r="D846" s="5"/>
    </row>
    <row r="847" spans="1:4" x14ac:dyDescent="0.3">
      <c r="A847" s="4" t="s">
        <v>1694</v>
      </c>
      <c r="B847" s="4" t="s">
        <v>1695</v>
      </c>
      <c r="C847" s="5" t="str">
        <f>IFERROR(VLOOKUP(A847,Tồn!B:E,4,0),"0")</f>
        <v>0</v>
      </c>
      <c r="D847" s="5"/>
    </row>
    <row r="848" spans="1:4" x14ac:dyDescent="0.3">
      <c r="A848" s="4" t="s">
        <v>1696</v>
      </c>
      <c r="B848" s="4" t="s">
        <v>1697</v>
      </c>
      <c r="C848" s="5" t="str">
        <f>IFERROR(VLOOKUP(A848,Tồn!B:E,4,0),"0")</f>
        <v>0</v>
      </c>
      <c r="D848" s="5"/>
    </row>
    <row r="849" spans="1:4" x14ac:dyDescent="0.3">
      <c r="A849" s="4" t="s">
        <v>1698</v>
      </c>
      <c r="B849" s="4" t="s">
        <v>1699</v>
      </c>
      <c r="C849" s="5">
        <f>IFERROR(VLOOKUP(A849,Tồn!B:E,4,0),"0")</f>
        <v>5</v>
      </c>
      <c r="D849" s="5"/>
    </row>
    <row r="850" spans="1:4" x14ac:dyDescent="0.3">
      <c r="A850" s="4" t="s">
        <v>1700</v>
      </c>
      <c r="B850" s="4" t="s">
        <v>1701</v>
      </c>
      <c r="C850" s="5" t="str">
        <f>IFERROR(VLOOKUP(A850,Tồn!B:E,4,0),"0")</f>
        <v>0</v>
      </c>
      <c r="D850" s="5"/>
    </row>
    <row r="851" spans="1:4" x14ac:dyDescent="0.3">
      <c r="A851" s="4" t="s">
        <v>1702</v>
      </c>
      <c r="B851" s="4" t="s">
        <v>1703</v>
      </c>
      <c r="C851" s="5" t="str">
        <f>IFERROR(VLOOKUP(A851,Tồn!B:E,4,0),"0")</f>
        <v>0</v>
      </c>
      <c r="D851" s="5"/>
    </row>
    <row r="852" spans="1:4" x14ac:dyDescent="0.3">
      <c r="A852" s="4" t="s">
        <v>1704</v>
      </c>
      <c r="B852" s="4" t="s">
        <v>1705</v>
      </c>
      <c r="C852" s="5" t="str">
        <f>IFERROR(VLOOKUP(A852,Tồn!B:E,4,0),"0")</f>
        <v>0</v>
      </c>
      <c r="D852" s="5"/>
    </row>
    <row r="853" spans="1:4" x14ac:dyDescent="0.3">
      <c r="A853" s="4" t="s">
        <v>1706</v>
      </c>
      <c r="B853" s="4" t="s">
        <v>1707</v>
      </c>
      <c r="C853" s="5" t="str">
        <f>IFERROR(VLOOKUP(A853,Tồn!B:E,4,0),"0")</f>
        <v>0</v>
      </c>
      <c r="D853" s="5"/>
    </row>
    <row r="854" spans="1:4" x14ac:dyDescent="0.3">
      <c r="A854" s="4" t="s">
        <v>1708</v>
      </c>
      <c r="B854" s="4" t="s">
        <v>1709</v>
      </c>
      <c r="C854" s="5" t="str">
        <f>IFERROR(VLOOKUP(A854,Tồn!B:E,4,0),"0")</f>
        <v>0</v>
      </c>
      <c r="D854" s="5"/>
    </row>
    <row r="855" spans="1:4" x14ac:dyDescent="0.3">
      <c r="A855" s="4" t="s">
        <v>1710</v>
      </c>
      <c r="B855" s="4" t="s">
        <v>1711</v>
      </c>
      <c r="C855" s="5" t="str">
        <f>IFERROR(VLOOKUP(A855,Tồn!B:E,4,0),"0")</f>
        <v>0</v>
      </c>
      <c r="D855" s="5"/>
    </row>
    <row r="856" spans="1:4" x14ac:dyDescent="0.3">
      <c r="A856" s="4" t="s">
        <v>1712</v>
      </c>
      <c r="B856" s="4" t="s">
        <v>1713</v>
      </c>
      <c r="C856" s="5" t="str">
        <f>IFERROR(VLOOKUP(A856,Tồn!B:E,4,0),"0")</f>
        <v>0</v>
      </c>
      <c r="D856" s="5"/>
    </row>
    <row r="857" spans="1:4" x14ac:dyDescent="0.3">
      <c r="A857" s="4" t="s">
        <v>1714</v>
      </c>
      <c r="B857" s="4" t="s">
        <v>1715</v>
      </c>
      <c r="C857" s="5" t="str">
        <f>IFERROR(VLOOKUP(A857,Tồn!B:E,4,0),"0")</f>
        <v>0</v>
      </c>
      <c r="D857" s="5"/>
    </row>
    <row r="858" spans="1:4" x14ac:dyDescent="0.3">
      <c r="A858" s="4" t="s">
        <v>1716</v>
      </c>
      <c r="B858" s="4" t="s">
        <v>1717</v>
      </c>
      <c r="C858" s="5">
        <f>IFERROR(VLOOKUP(A858,Tồn!B:E,4,0),"0")</f>
        <v>7</v>
      </c>
      <c r="D858" s="5"/>
    </row>
    <row r="859" spans="1:4" x14ac:dyDescent="0.3">
      <c r="A859" s="4" t="s">
        <v>1718</v>
      </c>
      <c r="B859" s="4" t="s">
        <v>1719</v>
      </c>
      <c r="C859" s="5" t="str">
        <f>IFERROR(VLOOKUP(A859,Tồn!B:E,4,0),"0")</f>
        <v>0</v>
      </c>
      <c r="D859" s="5"/>
    </row>
    <row r="860" spans="1:4" x14ac:dyDescent="0.3">
      <c r="A860" s="4" t="s">
        <v>1720</v>
      </c>
      <c r="B860" s="4" t="s">
        <v>1721</v>
      </c>
      <c r="C860" s="5" t="str">
        <f>IFERROR(VLOOKUP(A860,Tồn!B:E,4,0),"0")</f>
        <v>0</v>
      </c>
      <c r="D860" s="5"/>
    </row>
    <row r="861" spans="1:4" x14ac:dyDescent="0.3">
      <c r="A861" s="4" t="s">
        <v>1722</v>
      </c>
      <c r="B861" s="4" t="s">
        <v>1723</v>
      </c>
      <c r="C861" s="5" t="str">
        <f>IFERROR(VLOOKUP(A861,Tồn!B:E,4,0),"0")</f>
        <v>0</v>
      </c>
      <c r="D861" s="5"/>
    </row>
    <row r="862" spans="1:4" x14ac:dyDescent="0.3">
      <c r="A862" s="4" t="s">
        <v>1724</v>
      </c>
      <c r="B862" s="4" t="s">
        <v>1725</v>
      </c>
      <c r="C862" s="5" t="str">
        <f>IFERROR(VLOOKUP(A862,Tồn!B:E,4,0),"0")</f>
        <v>0</v>
      </c>
      <c r="D862" s="5"/>
    </row>
    <row r="863" spans="1:4" x14ac:dyDescent="0.3">
      <c r="A863" s="4" t="s">
        <v>1726</v>
      </c>
      <c r="B863" s="4" t="s">
        <v>1727</v>
      </c>
      <c r="C863" s="5">
        <f>IFERROR(VLOOKUP(A863,Tồn!B:E,4,0),"0")</f>
        <v>5.5</v>
      </c>
      <c r="D863" s="5"/>
    </row>
    <row r="864" spans="1:4" x14ac:dyDescent="0.3">
      <c r="A864" s="4" t="s">
        <v>1728</v>
      </c>
      <c r="B864" s="4" t="s">
        <v>1729</v>
      </c>
      <c r="C864" s="5" t="str">
        <f>IFERROR(VLOOKUP(A864,Tồn!B:E,4,0),"0")</f>
        <v>0</v>
      </c>
      <c r="D864" s="5"/>
    </row>
    <row r="865" spans="1:4" x14ac:dyDescent="0.3">
      <c r="A865" s="4" t="s">
        <v>1730</v>
      </c>
      <c r="B865" s="4" t="s">
        <v>1731</v>
      </c>
      <c r="C865" s="5" t="str">
        <f>IFERROR(VLOOKUP(A865,Tồn!B:E,4,0),"0")</f>
        <v>0</v>
      </c>
      <c r="D865" s="5"/>
    </row>
    <row r="866" spans="1:4" x14ac:dyDescent="0.3">
      <c r="A866" s="4" t="s">
        <v>1732</v>
      </c>
      <c r="B866" s="4" t="s">
        <v>1733</v>
      </c>
      <c r="C866" s="5" t="str">
        <f>IFERROR(VLOOKUP(A866,Tồn!B:E,4,0),"0")</f>
        <v>0</v>
      </c>
      <c r="D866" s="5"/>
    </row>
    <row r="867" spans="1:4" x14ac:dyDescent="0.3">
      <c r="A867" s="4" t="s">
        <v>1734</v>
      </c>
      <c r="B867" s="4" t="s">
        <v>1735</v>
      </c>
      <c r="C867" s="5" t="str">
        <f>IFERROR(VLOOKUP(A867,Tồn!B:E,4,0),"0")</f>
        <v>0</v>
      </c>
      <c r="D867" s="5"/>
    </row>
    <row r="868" spans="1:4" x14ac:dyDescent="0.3">
      <c r="A868" s="4" t="s">
        <v>1736</v>
      </c>
      <c r="B868" s="4" t="s">
        <v>1737</v>
      </c>
      <c r="C868" s="5" t="str">
        <f>IFERROR(VLOOKUP(A868,Tồn!B:E,4,0),"0")</f>
        <v>0</v>
      </c>
      <c r="D868" s="5"/>
    </row>
    <row r="869" spans="1:4" x14ac:dyDescent="0.3">
      <c r="A869" s="4" t="s">
        <v>1738</v>
      </c>
      <c r="B869" s="4" t="s">
        <v>1739</v>
      </c>
      <c r="C869" s="5" t="str">
        <f>IFERROR(VLOOKUP(A869,Tồn!B:E,4,0),"0")</f>
        <v>0</v>
      </c>
      <c r="D869" s="5"/>
    </row>
    <row r="870" spans="1:4" x14ac:dyDescent="0.3">
      <c r="A870" s="4" t="s">
        <v>1740</v>
      </c>
      <c r="B870" s="4" t="s">
        <v>1741</v>
      </c>
      <c r="C870" s="5">
        <f>IFERROR(VLOOKUP(A870,Tồn!B:E,4,0),"0")</f>
        <v>15</v>
      </c>
      <c r="D870" s="5"/>
    </row>
    <row r="871" spans="1:4" x14ac:dyDescent="0.3">
      <c r="A871" s="4" t="s">
        <v>1742</v>
      </c>
      <c r="B871" s="4" t="s">
        <v>1743</v>
      </c>
      <c r="C871" s="5" t="str">
        <f>IFERROR(VLOOKUP(A871,Tồn!B:E,4,0),"0")</f>
        <v>0</v>
      </c>
      <c r="D871" s="5"/>
    </row>
    <row r="872" spans="1:4" x14ac:dyDescent="0.3">
      <c r="A872" s="4" t="s">
        <v>1744</v>
      </c>
      <c r="B872" s="4" t="s">
        <v>1745</v>
      </c>
      <c r="C872" s="5" t="str">
        <f>IFERROR(VLOOKUP(A872,Tồn!B:E,4,0),"0")</f>
        <v>0</v>
      </c>
      <c r="D872" s="5"/>
    </row>
    <row r="873" spans="1:4" x14ac:dyDescent="0.3">
      <c r="A873" s="4" t="s">
        <v>1746</v>
      </c>
      <c r="B873" s="4" t="s">
        <v>1747</v>
      </c>
      <c r="C873" s="5" t="str">
        <f>IFERROR(VLOOKUP(A873,Tồn!B:E,4,0),"0")</f>
        <v>0</v>
      </c>
      <c r="D873" s="5"/>
    </row>
    <row r="874" spans="1:4" x14ac:dyDescent="0.3">
      <c r="A874" s="4" t="s">
        <v>1748</v>
      </c>
      <c r="B874" s="4" t="s">
        <v>1749</v>
      </c>
      <c r="C874" s="5" t="str">
        <f>IFERROR(VLOOKUP(A874,Tồn!B:E,4,0),"0")</f>
        <v>0</v>
      </c>
      <c r="D874" s="5"/>
    </row>
    <row r="875" spans="1:4" x14ac:dyDescent="0.3">
      <c r="A875" s="4" t="s">
        <v>1750</v>
      </c>
      <c r="B875" s="4" t="s">
        <v>1751</v>
      </c>
      <c r="C875" s="5" t="str">
        <f>IFERROR(VLOOKUP(A875,Tồn!B:E,4,0),"0")</f>
        <v>0</v>
      </c>
      <c r="D875" s="5"/>
    </row>
    <row r="876" spans="1:4" x14ac:dyDescent="0.3">
      <c r="A876" s="4" t="s">
        <v>1752</v>
      </c>
      <c r="B876" s="4" t="s">
        <v>1753</v>
      </c>
      <c r="C876" s="5" t="str">
        <f>IFERROR(VLOOKUP(A876,Tồn!B:E,4,0),"0")</f>
        <v>0</v>
      </c>
      <c r="D876" s="5"/>
    </row>
    <row r="877" spans="1:4" x14ac:dyDescent="0.3">
      <c r="A877" s="4" t="s">
        <v>1754</v>
      </c>
      <c r="B877" s="4" t="s">
        <v>1755</v>
      </c>
      <c r="C877" s="5" t="str">
        <f>IFERROR(VLOOKUP(A877,Tồn!B:E,4,0),"0")</f>
        <v>0</v>
      </c>
      <c r="D877" s="5"/>
    </row>
    <row r="878" spans="1:4" x14ac:dyDescent="0.3">
      <c r="A878" s="4" t="s">
        <v>1756</v>
      </c>
      <c r="B878" s="4" t="s">
        <v>1757</v>
      </c>
      <c r="C878" s="5" t="str">
        <f>IFERROR(VLOOKUP(A878,Tồn!B:E,4,0),"0")</f>
        <v>0</v>
      </c>
      <c r="D878" s="5"/>
    </row>
    <row r="879" spans="1:4" x14ac:dyDescent="0.3">
      <c r="A879" s="4" t="s">
        <v>1758</v>
      </c>
      <c r="B879" s="4" t="s">
        <v>1759</v>
      </c>
      <c r="C879" s="5" t="str">
        <f>IFERROR(VLOOKUP(A879,Tồn!B:E,4,0),"0")</f>
        <v>0</v>
      </c>
      <c r="D879" s="5"/>
    </row>
    <row r="880" spans="1:4" x14ac:dyDescent="0.3">
      <c r="A880" s="4" t="s">
        <v>1760</v>
      </c>
      <c r="B880" s="4" t="s">
        <v>1761</v>
      </c>
      <c r="C880" s="5" t="str">
        <f>IFERROR(VLOOKUP(A880,Tồn!B:E,4,0),"0")</f>
        <v>0</v>
      </c>
      <c r="D880" s="5"/>
    </row>
    <row r="881" spans="1:4" x14ac:dyDescent="0.3">
      <c r="A881" s="4" t="s">
        <v>1762</v>
      </c>
      <c r="B881" s="4" t="s">
        <v>1763</v>
      </c>
      <c r="C881" s="5" t="str">
        <f>IFERROR(VLOOKUP(A881,Tồn!B:E,4,0),"0")</f>
        <v>0</v>
      </c>
      <c r="D881" s="5"/>
    </row>
    <row r="882" spans="1:4" x14ac:dyDescent="0.3">
      <c r="A882" s="4" t="s">
        <v>1764</v>
      </c>
      <c r="B882" s="4" t="s">
        <v>1765</v>
      </c>
      <c r="C882" s="5" t="str">
        <f>IFERROR(VLOOKUP(A882,Tồn!B:E,4,0),"0")</f>
        <v>0</v>
      </c>
      <c r="D882" s="5"/>
    </row>
    <row r="883" spans="1:4" x14ac:dyDescent="0.3">
      <c r="A883" s="4" t="s">
        <v>1766</v>
      </c>
      <c r="B883" s="4" t="s">
        <v>1767</v>
      </c>
      <c r="C883" s="5" t="str">
        <f>IFERROR(VLOOKUP(A883,Tồn!B:E,4,0),"0")</f>
        <v>0</v>
      </c>
      <c r="D883" s="5"/>
    </row>
    <row r="884" spans="1:4" x14ac:dyDescent="0.3">
      <c r="A884" s="4" t="s">
        <v>1768</v>
      </c>
      <c r="B884" s="4" t="s">
        <v>1769</v>
      </c>
      <c r="C884" s="5" t="str">
        <f>IFERROR(VLOOKUP(A884,Tồn!B:E,4,0),"0")</f>
        <v>0</v>
      </c>
      <c r="D884" s="5"/>
    </row>
    <row r="885" spans="1:4" x14ac:dyDescent="0.3">
      <c r="A885" s="4" t="s">
        <v>1770</v>
      </c>
      <c r="B885" s="4" t="s">
        <v>1771</v>
      </c>
      <c r="C885" s="5" t="str">
        <f>IFERROR(VLOOKUP(A885,Tồn!B:E,4,0),"0")</f>
        <v>0</v>
      </c>
      <c r="D885" s="5"/>
    </row>
    <row r="886" spans="1:4" x14ac:dyDescent="0.3">
      <c r="A886" s="4" t="s">
        <v>1772</v>
      </c>
      <c r="B886" s="4" t="s">
        <v>1773</v>
      </c>
      <c r="C886" s="5" t="str">
        <f>IFERROR(VLOOKUP(A886,Tồn!B:E,4,0),"0")</f>
        <v>0</v>
      </c>
      <c r="D886" s="5"/>
    </row>
    <row r="887" spans="1:4" x14ac:dyDescent="0.3">
      <c r="A887" s="4" t="s">
        <v>1774</v>
      </c>
      <c r="B887" s="4" t="s">
        <v>1775</v>
      </c>
      <c r="C887" s="5" t="str">
        <f>IFERROR(VLOOKUP(A887,Tồn!B:E,4,0),"0")</f>
        <v>0</v>
      </c>
      <c r="D887" s="5"/>
    </row>
    <row r="888" spans="1:4" x14ac:dyDescent="0.3">
      <c r="A888" s="4" t="s">
        <v>1776</v>
      </c>
      <c r="B888" s="4" t="s">
        <v>1777</v>
      </c>
      <c r="C888" s="5">
        <f>IFERROR(VLOOKUP(A888,Tồn!B:E,4,0),"0")</f>
        <v>54</v>
      </c>
      <c r="D888" s="5"/>
    </row>
    <row r="889" spans="1:4" x14ac:dyDescent="0.3">
      <c r="A889" s="4" t="s">
        <v>1778</v>
      </c>
      <c r="B889" s="4" t="s">
        <v>1779</v>
      </c>
      <c r="C889" s="5" t="str">
        <f>IFERROR(VLOOKUP(A889,Tồn!B:E,4,0),"0")</f>
        <v>0</v>
      </c>
      <c r="D889" s="5"/>
    </row>
    <row r="890" spans="1:4" x14ac:dyDescent="0.3">
      <c r="A890" s="4" t="s">
        <v>1780</v>
      </c>
      <c r="B890" s="4" t="s">
        <v>1781</v>
      </c>
      <c r="C890" s="5" t="str">
        <f>IFERROR(VLOOKUP(A890,Tồn!B:E,4,0),"0")</f>
        <v>0</v>
      </c>
      <c r="D890" s="5"/>
    </row>
    <row r="891" spans="1:4" x14ac:dyDescent="0.3">
      <c r="A891" s="4" t="s">
        <v>1782</v>
      </c>
      <c r="B891" s="4" t="s">
        <v>1783</v>
      </c>
      <c r="C891" s="5" t="str">
        <f>IFERROR(VLOOKUP(A891,Tồn!B:E,4,0),"0")</f>
        <v>0</v>
      </c>
      <c r="D891" s="5"/>
    </row>
    <row r="892" spans="1:4" x14ac:dyDescent="0.3">
      <c r="A892" s="4" t="s">
        <v>1784</v>
      </c>
      <c r="B892" s="4" t="s">
        <v>1785</v>
      </c>
      <c r="C892" s="5" t="str">
        <f>IFERROR(VLOOKUP(A892,Tồn!B:E,4,0),"0")</f>
        <v>0</v>
      </c>
      <c r="D892" s="5"/>
    </row>
    <row r="893" spans="1:4" x14ac:dyDescent="0.3">
      <c r="A893" s="4" t="s">
        <v>1786</v>
      </c>
      <c r="B893" s="4" t="s">
        <v>1787</v>
      </c>
      <c r="C893" s="5" t="str">
        <f>IFERROR(VLOOKUP(A893,Tồn!B:E,4,0),"0")</f>
        <v>0</v>
      </c>
      <c r="D893" s="5"/>
    </row>
    <row r="894" spans="1:4" x14ac:dyDescent="0.3">
      <c r="A894" s="4" t="s">
        <v>1788</v>
      </c>
      <c r="B894" s="4" t="s">
        <v>1789</v>
      </c>
      <c r="C894" s="5" t="str">
        <f>IFERROR(VLOOKUP(A894,Tồn!B:E,4,0),"0")</f>
        <v>0</v>
      </c>
      <c r="D894" s="5"/>
    </row>
    <row r="895" spans="1:4" x14ac:dyDescent="0.3">
      <c r="A895" s="4" t="s">
        <v>1790</v>
      </c>
      <c r="B895" s="4" t="s">
        <v>1791</v>
      </c>
      <c r="C895" s="5" t="str">
        <f>IFERROR(VLOOKUP(A895,Tồn!B:E,4,0),"0")</f>
        <v>0</v>
      </c>
      <c r="D895" s="5"/>
    </row>
    <row r="896" spans="1:4" x14ac:dyDescent="0.3">
      <c r="A896" s="4" t="s">
        <v>1792</v>
      </c>
      <c r="B896" s="4" t="s">
        <v>1793</v>
      </c>
      <c r="C896" s="5" t="str">
        <f>IFERROR(VLOOKUP(A896,Tồn!B:E,4,0),"0")</f>
        <v>0</v>
      </c>
      <c r="D896" s="5"/>
    </row>
    <row r="897" spans="1:4" x14ac:dyDescent="0.3">
      <c r="A897" s="4" t="s">
        <v>1794</v>
      </c>
      <c r="B897" s="4" t="s">
        <v>1795</v>
      </c>
      <c r="C897" s="5">
        <f>IFERROR(VLOOKUP(A897,Tồn!B:E,4,0),"0")</f>
        <v>0.5</v>
      </c>
      <c r="D897" s="5"/>
    </row>
    <row r="898" spans="1:4" x14ac:dyDescent="0.3">
      <c r="A898" s="4" t="s">
        <v>1796</v>
      </c>
      <c r="B898" s="4" t="s">
        <v>1797</v>
      </c>
      <c r="C898" s="5" t="str">
        <f>IFERROR(VLOOKUP(A898,Tồn!B:E,4,0),"0")</f>
        <v>0</v>
      </c>
      <c r="D898" s="5"/>
    </row>
    <row r="899" spans="1:4" x14ac:dyDescent="0.3">
      <c r="A899" s="4" t="s">
        <v>1798</v>
      </c>
      <c r="B899" s="4" t="s">
        <v>1799</v>
      </c>
      <c r="C899" s="5">
        <f>IFERROR(VLOOKUP(A899,Tồn!B:E,4,0),"0")</f>
        <v>3</v>
      </c>
      <c r="D899" s="5"/>
    </row>
    <row r="900" spans="1:4" x14ac:dyDescent="0.3">
      <c r="A900" s="4" t="s">
        <v>1800</v>
      </c>
      <c r="B900" s="4" t="s">
        <v>1801</v>
      </c>
      <c r="C900" s="5" t="str">
        <f>IFERROR(VLOOKUP(A900,Tồn!B:E,4,0),"0")</f>
        <v>0</v>
      </c>
      <c r="D900" s="5"/>
    </row>
    <row r="901" spans="1:4" x14ac:dyDescent="0.3">
      <c r="A901" s="4" t="s">
        <v>1802</v>
      </c>
      <c r="B901" s="4" t="s">
        <v>1803</v>
      </c>
      <c r="C901" s="5" t="str">
        <f>IFERROR(VLOOKUP(A901,Tồn!B:E,4,0),"0")</f>
        <v>0</v>
      </c>
      <c r="D901" s="5"/>
    </row>
    <row r="902" spans="1:4" x14ac:dyDescent="0.3">
      <c r="A902" s="4" t="s">
        <v>1804</v>
      </c>
      <c r="B902" s="4" t="s">
        <v>1805</v>
      </c>
      <c r="C902" s="5" t="str">
        <f>IFERROR(VLOOKUP(A902,Tồn!B:E,4,0),"0")</f>
        <v>0</v>
      </c>
      <c r="D902" s="5"/>
    </row>
    <row r="903" spans="1:4" x14ac:dyDescent="0.3">
      <c r="A903" s="4" t="s">
        <v>1806</v>
      </c>
      <c r="B903" s="4" t="s">
        <v>1807</v>
      </c>
      <c r="C903" s="5">
        <f>IFERROR(VLOOKUP(A903,Tồn!B:E,4,0),"0")</f>
        <v>3</v>
      </c>
      <c r="D903" s="5"/>
    </row>
    <row r="904" spans="1:4" x14ac:dyDescent="0.3">
      <c r="A904" s="4" t="s">
        <v>1808</v>
      </c>
      <c r="B904" s="4" t="s">
        <v>1809</v>
      </c>
      <c r="C904" s="5" t="str">
        <f>IFERROR(VLOOKUP(A904,Tồn!B:E,4,0),"0")</f>
        <v>0</v>
      </c>
      <c r="D904" s="5"/>
    </row>
    <row r="905" spans="1:4" x14ac:dyDescent="0.3">
      <c r="A905" s="4" t="s">
        <v>1810</v>
      </c>
      <c r="B905" s="4" t="s">
        <v>1811</v>
      </c>
      <c r="C905" s="5" t="str">
        <f>IFERROR(VLOOKUP(A905,Tồn!B:E,4,0),"0")</f>
        <v>0</v>
      </c>
      <c r="D905" s="5"/>
    </row>
    <row r="906" spans="1:4" x14ac:dyDescent="0.3">
      <c r="A906" s="4" t="s">
        <v>1812</v>
      </c>
      <c r="B906" s="4" t="s">
        <v>1813</v>
      </c>
      <c r="C906" s="5" t="str">
        <f>IFERROR(VLOOKUP(A906,Tồn!B:E,4,0),"0")</f>
        <v>0</v>
      </c>
      <c r="D906" s="5"/>
    </row>
    <row r="907" spans="1:4" x14ac:dyDescent="0.3">
      <c r="A907" s="4" t="s">
        <v>1814</v>
      </c>
      <c r="B907" s="4" t="s">
        <v>1815</v>
      </c>
      <c r="C907" s="5">
        <f>IFERROR(VLOOKUP(A907,Tồn!B:E,4,0),"0")</f>
        <v>34</v>
      </c>
      <c r="D907" s="5"/>
    </row>
    <row r="908" spans="1:4" x14ac:dyDescent="0.3">
      <c r="A908" s="4" t="s">
        <v>1816</v>
      </c>
      <c r="B908" s="4" t="s">
        <v>1817</v>
      </c>
      <c r="C908" s="5" t="str">
        <f>IFERROR(VLOOKUP(A908,Tồn!B:E,4,0),"0")</f>
        <v>0</v>
      </c>
      <c r="D908" s="5"/>
    </row>
    <row r="909" spans="1:4" x14ac:dyDescent="0.3">
      <c r="A909" s="4" t="s">
        <v>1818</v>
      </c>
      <c r="B909" s="4" t="s">
        <v>1819</v>
      </c>
      <c r="C909" s="5" t="str">
        <f>IFERROR(VLOOKUP(A909,Tồn!B:E,4,0),"0")</f>
        <v>0</v>
      </c>
      <c r="D909" s="5"/>
    </row>
    <row r="910" spans="1:4" x14ac:dyDescent="0.3">
      <c r="A910" s="4" t="s">
        <v>1820</v>
      </c>
      <c r="B910" s="4" t="s">
        <v>1821</v>
      </c>
      <c r="C910" s="5" t="str">
        <f>IFERROR(VLOOKUP(A910,Tồn!B:E,4,0),"0")</f>
        <v>0</v>
      </c>
      <c r="D910" s="5"/>
    </row>
    <row r="911" spans="1:4" x14ac:dyDescent="0.3">
      <c r="A911" s="4" t="s">
        <v>1822</v>
      </c>
      <c r="B911" s="4" t="s">
        <v>1823</v>
      </c>
      <c r="C911" s="5" t="str">
        <f>IFERROR(VLOOKUP(A911,Tồn!B:E,4,0),"0")</f>
        <v>0</v>
      </c>
      <c r="D911" s="5"/>
    </row>
    <row r="912" spans="1:4" x14ac:dyDescent="0.3">
      <c r="A912" s="4" t="s">
        <v>1824</v>
      </c>
      <c r="B912" s="4" t="s">
        <v>1825</v>
      </c>
      <c r="C912" s="5" t="str">
        <f>IFERROR(VLOOKUP(A912,Tồn!B:E,4,0),"0")</f>
        <v>0</v>
      </c>
      <c r="D912" s="5"/>
    </row>
    <row r="913" spans="1:4" x14ac:dyDescent="0.3">
      <c r="A913" s="4" t="s">
        <v>1826</v>
      </c>
      <c r="B913" s="4" t="s">
        <v>1827</v>
      </c>
      <c r="C913" s="5" t="str">
        <f>IFERROR(VLOOKUP(A913,Tồn!B:E,4,0),"0")</f>
        <v>0</v>
      </c>
      <c r="D913" s="5"/>
    </row>
    <row r="914" spans="1:4" x14ac:dyDescent="0.3">
      <c r="A914" s="4" t="s">
        <v>1828</v>
      </c>
      <c r="B914" s="4" t="s">
        <v>1829</v>
      </c>
      <c r="C914" s="5" t="str">
        <f>IFERROR(VLOOKUP(A914,Tồn!B:E,4,0),"0")</f>
        <v>0</v>
      </c>
      <c r="D914" s="5"/>
    </row>
    <row r="915" spans="1:4" x14ac:dyDescent="0.3">
      <c r="A915" s="4" t="s">
        <v>1830</v>
      </c>
      <c r="B915" s="4" t="s">
        <v>1831</v>
      </c>
      <c r="C915" s="5" t="str">
        <f>IFERROR(VLOOKUP(A915,Tồn!B:E,4,0),"0")</f>
        <v>0</v>
      </c>
      <c r="D915" s="5"/>
    </row>
    <row r="916" spans="1:4" x14ac:dyDescent="0.3">
      <c r="A916" s="4" t="s">
        <v>1832</v>
      </c>
      <c r="B916" s="4" t="s">
        <v>1833</v>
      </c>
      <c r="C916" s="5">
        <f>IFERROR(VLOOKUP(A916,Tồn!B:E,4,0),"0")</f>
        <v>10</v>
      </c>
      <c r="D916" s="5"/>
    </row>
    <row r="917" spans="1:4" x14ac:dyDescent="0.3">
      <c r="A917" s="4" t="s">
        <v>1834</v>
      </c>
      <c r="B917" s="4" t="s">
        <v>1835</v>
      </c>
      <c r="C917" s="5" t="str">
        <f>IFERROR(VLOOKUP(A917,Tồn!B:E,4,0),"0")</f>
        <v>0</v>
      </c>
      <c r="D917" s="5"/>
    </row>
    <row r="918" spans="1:4" x14ac:dyDescent="0.3">
      <c r="A918" s="4" t="s">
        <v>1836</v>
      </c>
      <c r="B918" s="4" t="s">
        <v>1837</v>
      </c>
      <c r="C918" s="5" t="str">
        <f>IFERROR(VLOOKUP(A918,Tồn!B:E,4,0),"0")</f>
        <v>0</v>
      </c>
      <c r="D918" s="5"/>
    </row>
    <row r="919" spans="1:4" x14ac:dyDescent="0.3">
      <c r="A919" s="4" t="s">
        <v>1838</v>
      </c>
      <c r="B919" s="4" t="s">
        <v>1839</v>
      </c>
      <c r="C919" s="5" t="str">
        <f>IFERROR(VLOOKUP(A919,Tồn!B:E,4,0),"0")</f>
        <v>0</v>
      </c>
      <c r="D919" s="5"/>
    </row>
    <row r="920" spans="1:4" x14ac:dyDescent="0.3">
      <c r="A920" s="4" t="s">
        <v>1840</v>
      </c>
      <c r="B920" s="4" t="s">
        <v>1841</v>
      </c>
      <c r="C920" s="5" t="str">
        <f>IFERROR(VLOOKUP(A920,Tồn!B:E,4,0),"0")</f>
        <v>0</v>
      </c>
      <c r="D920" s="5"/>
    </row>
    <row r="921" spans="1:4" x14ac:dyDescent="0.3">
      <c r="A921" s="4" t="s">
        <v>1842</v>
      </c>
      <c r="B921" s="4" t="s">
        <v>1843</v>
      </c>
      <c r="C921" s="5" t="str">
        <f>IFERROR(VLOOKUP(A921,Tồn!B:E,4,0),"0")</f>
        <v>0</v>
      </c>
      <c r="D921" s="5"/>
    </row>
    <row r="922" spans="1:4" x14ac:dyDescent="0.3">
      <c r="A922" s="4" t="s">
        <v>1844</v>
      </c>
      <c r="B922" s="4" t="s">
        <v>1845</v>
      </c>
      <c r="C922" s="5">
        <f>IFERROR(VLOOKUP(A922,Tồn!B:E,4,0),"0")</f>
        <v>1.5</v>
      </c>
      <c r="D922" s="5"/>
    </row>
    <row r="923" spans="1:4" x14ac:dyDescent="0.3">
      <c r="A923" s="4" t="s">
        <v>1846</v>
      </c>
      <c r="B923" s="4" t="s">
        <v>1847</v>
      </c>
      <c r="C923" s="5">
        <f>IFERROR(VLOOKUP(A923,Tồn!B:E,4,0),"0")</f>
        <v>13.7</v>
      </c>
      <c r="D923" s="5"/>
    </row>
    <row r="924" spans="1:4" x14ac:dyDescent="0.3">
      <c r="A924" s="4" t="s">
        <v>1848</v>
      </c>
      <c r="B924" s="4" t="s">
        <v>1849</v>
      </c>
      <c r="C924" s="5" t="str">
        <f>IFERROR(VLOOKUP(A924,Tồn!B:E,4,0),"0")</f>
        <v>0</v>
      </c>
      <c r="D924" s="5"/>
    </row>
    <row r="925" spans="1:4" x14ac:dyDescent="0.3">
      <c r="A925" s="4" t="s">
        <v>1850</v>
      </c>
      <c r="B925" s="4" t="s">
        <v>1851</v>
      </c>
      <c r="C925" s="5" t="str">
        <f>IFERROR(VLOOKUP(A925,Tồn!B:E,4,0),"0")</f>
        <v>0</v>
      </c>
      <c r="D925" s="5"/>
    </row>
    <row r="926" spans="1:4" x14ac:dyDescent="0.3">
      <c r="A926" s="4" t="s">
        <v>1852</v>
      </c>
      <c r="B926" s="4" t="s">
        <v>1853</v>
      </c>
      <c r="C926" s="5" t="str">
        <f>IFERROR(VLOOKUP(A926,Tồn!B:E,4,0),"0")</f>
        <v>0</v>
      </c>
      <c r="D926" s="5"/>
    </row>
    <row r="927" spans="1:4" x14ac:dyDescent="0.3">
      <c r="A927" s="4" t="s">
        <v>1854</v>
      </c>
      <c r="B927" s="4" t="s">
        <v>1855</v>
      </c>
      <c r="C927" s="5" t="str">
        <f>IFERROR(VLOOKUP(A927,Tồn!B:E,4,0),"0")</f>
        <v>0</v>
      </c>
      <c r="D927" s="5"/>
    </row>
    <row r="928" spans="1:4" x14ac:dyDescent="0.3">
      <c r="A928" s="4" t="s">
        <v>1856</v>
      </c>
      <c r="B928" s="4" t="s">
        <v>1857</v>
      </c>
      <c r="C928" s="5" t="str">
        <f>IFERROR(VLOOKUP(A928,Tồn!B:E,4,0),"0")</f>
        <v>0</v>
      </c>
      <c r="D928" s="5"/>
    </row>
    <row r="929" spans="1:4" x14ac:dyDescent="0.3">
      <c r="A929" s="4" t="s">
        <v>1858</v>
      </c>
      <c r="B929" s="4" t="s">
        <v>1859</v>
      </c>
      <c r="C929" s="5" t="str">
        <f>IFERROR(VLOOKUP(A929,Tồn!B:E,4,0),"0")</f>
        <v>0</v>
      </c>
      <c r="D929" s="5"/>
    </row>
    <row r="930" spans="1:4" x14ac:dyDescent="0.3">
      <c r="A930" s="4" t="s">
        <v>1860</v>
      </c>
      <c r="B930" s="4" t="s">
        <v>1861</v>
      </c>
      <c r="C930" s="5" t="str">
        <f>IFERROR(VLOOKUP(A930,Tồn!B:E,4,0),"0")</f>
        <v>0</v>
      </c>
      <c r="D930" s="5"/>
    </row>
    <row r="931" spans="1:4" x14ac:dyDescent="0.3">
      <c r="A931" s="4" t="s">
        <v>1862</v>
      </c>
      <c r="B931" s="4" t="s">
        <v>1863</v>
      </c>
      <c r="C931" s="5" t="str">
        <f>IFERROR(VLOOKUP(A931,Tồn!B:E,4,0),"0")</f>
        <v>0</v>
      </c>
      <c r="D931" s="5"/>
    </row>
    <row r="932" spans="1:4" x14ac:dyDescent="0.3">
      <c r="A932" s="4" t="s">
        <v>1864</v>
      </c>
      <c r="B932" s="4" t="s">
        <v>1865</v>
      </c>
      <c r="C932" s="5" t="str">
        <f>IFERROR(VLOOKUP(A932,Tồn!B:E,4,0),"0")</f>
        <v>0</v>
      </c>
      <c r="D932" s="5"/>
    </row>
    <row r="933" spans="1:4" x14ac:dyDescent="0.3">
      <c r="A933" s="4" t="s">
        <v>1866</v>
      </c>
      <c r="B933" s="4" t="s">
        <v>1867</v>
      </c>
      <c r="C933" s="5">
        <f>IFERROR(VLOOKUP(A933,Tồn!B:E,4,0),"0")</f>
        <v>5</v>
      </c>
      <c r="D933" s="5"/>
    </row>
    <row r="934" spans="1:4" x14ac:dyDescent="0.3">
      <c r="A934" s="4" t="s">
        <v>1868</v>
      </c>
      <c r="B934" s="4" t="s">
        <v>1869</v>
      </c>
      <c r="C934" s="5" t="str">
        <f>IFERROR(VLOOKUP(A934,Tồn!B:E,4,0),"0")</f>
        <v>0</v>
      </c>
      <c r="D934" s="5"/>
    </row>
    <row r="935" spans="1:4" x14ac:dyDescent="0.3">
      <c r="A935" s="4" t="s">
        <v>1870</v>
      </c>
      <c r="B935" s="4" t="s">
        <v>1871</v>
      </c>
      <c r="C935" s="5" t="str">
        <f>IFERROR(VLOOKUP(A935,Tồn!B:E,4,0),"0")</f>
        <v>0</v>
      </c>
      <c r="D935" s="5"/>
    </row>
    <row r="936" spans="1:4" x14ac:dyDescent="0.3">
      <c r="A936" s="4" t="s">
        <v>1872</v>
      </c>
      <c r="B936" s="4" t="s">
        <v>1873</v>
      </c>
      <c r="C936" s="5" t="str">
        <f>IFERROR(VLOOKUP(A936,Tồn!B:E,4,0),"0")</f>
        <v>0</v>
      </c>
      <c r="D936" s="5"/>
    </row>
    <row r="937" spans="1:4" x14ac:dyDescent="0.3">
      <c r="A937" s="4" t="s">
        <v>1874</v>
      </c>
      <c r="B937" s="4" t="s">
        <v>1875</v>
      </c>
      <c r="C937" s="5" t="str">
        <f>IFERROR(VLOOKUP(A937,Tồn!B:E,4,0),"0")</f>
        <v>0</v>
      </c>
      <c r="D937" s="5"/>
    </row>
    <row r="938" spans="1:4" x14ac:dyDescent="0.3">
      <c r="A938" s="4" t="s">
        <v>1876</v>
      </c>
      <c r="B938" s="4" t="s">
        <v>1877</v>
      </c>
      <c r="C938" s="5">
        <f>IFERROR(VLOOKUP(A938,Tồn!B:E,4,0),"0")</f>
        <v>5</v>
      </c>
      <c r="D938" s="5"/>
    </row>
    <row r="939" spans="1:4" x14ac:dyDescent="0.3">
      <c r="A939" s="4" t="s">
        <v>1878</v>
      </c>
      <c r="B939" s="4" t="s">
        <v>1879</v>
      </c>
      <c r="C939" s="5" t="str">
        <f>IFERROR(VLOOKUP(A939,Tồn!B:E,4,0),"0")</f>
        <v>0</v>
      </c>
      <c r="D939" s="5"/>
    </row>
    <row r="940" spans="1:4" x14ac:dyDescent="0.3">
      <c r="A940" s="4" t="s">
        <v>1880</v>
      </c>
      <c r="B940" s="4" t="s">
        <v>1881</v>
      </c>
      <c r="C940" s="5" t="str">
        <f>IFERROR(VLOOKUP(A940,Tồn!B:E,4,0),"0")</f>
        <v>0</v>
      </c>
      <c r="D940" s="5"/>
    </row>
    <row r="941" spans="1:4" x14ac:dyDescent="0.3">
      <c r="A941" s="4" t="s">
        <v>1882</v>
      </c>
      <c r="B941" s="4" t="s">
        <v>1883</v>
      </c>
      <c r="C941" s="5" t="str">
        <f>IFERROR(VLOOKUP(A941,Tồn!B:E,4,0),"0")</f>
        <v>0</v>
      </c>
      <c r="D941" s="5"/>
    </row>
    <row r="942" spans="1:4" x14ac:dyDescent="0.3">
      <c r="A942" s="4" t="s">
        <v>1884</v>
      </c>
      <c r="B942" s="4" t="s">
        <v>1885</v>
      </c>
      <c r="C942" s="5" t="str">
        <f>IFERROR(VLOOKUP(A942,Tồn!B:E,4,0),"0")</f>
        <v>0</v>
      </c>
      <c r="D942" s="5"/>
    </row>
    <row r="943" spans="1:4" x14ac:dyDescent="0.3">
      <c r="A943" s="4" t="s">
        <v>1886</v>
      </c>
      <c r="B943" s="4" t="s">
        <v>1887</v>
      </c>
      <c r="C943" s="5" t="str">
        <f>IFERROR(VLOOKUP(A943,Tồn!B:E,4,0),"0")</f>
        <v>0</v>
      </c>
      <c r="D943" s="5"/>
    </row>
    <row r="944" spans="1:4" x14ac:dyDescent="0.3">
      <c r="A944" s="4" t="s">
        <v>1888</v>
      </c>
      <c r="B944" s="4" t="s">
        <v>1889</v>
      </c>
      <c r="C944" s="5" t="str">
        <f>IFERROR(VLOOKUP(A944,Tồn!B:E,4,0),"0")</f>
        <v>0</v>
      </c>
      <c r="D944" s="5"/>
    </row>
    <row r="945" spans="1:4" x14ac:dyDescent="0.3">
      <c r="A945" s="4" t="s">
        <v>1890</v>
      </c>
      <c r="B945" s="4" t="s">
        <v>1891</v>
      </c>
      <c r="C945" s="5" t="str">
        <f>IFERROR(VLOOKUP(A945,Tồn!B:E,4,0),"0")</f>
        <v>0</v>
      </c>
      <c r="D945" s="5"/>
    </row>
    <row r="946" spans="1:4" x14ac:dyDescent="0.3">
      <c r="A946" s="4" t="s">
        <v>1892</v>
      </c>
      <c r="B946" s="4" t="s">
        <v>1893</v>
      </c>
      <c r="C946" s="5" t="str">
        <f>IFERROR(VLOOKUP(A946,Tồn!B:E,4,0),"0")</f>
        <v>0</v>
      </c>
      <c r="D946" s="5"/>
    </row>
    <row r="947" spans="1:4" x14ac:dyDescent="0.3">
      <c r="A947" s="4" t="s">
        <v>1894</v>
      </c>
      <c r="B947" s="4" t="s">
        <v>1895</v>
      </c>
      <c r="C947" s="5" t="str">
        <f>IFERROR(VLOOKUP(A947,Tồn!B:E,4,0),"0")</f>
        <v>0</v>
      </c>
      <c r="D947" s="5"/>
    </row>
    <row r="948" spans="1:4" x14ac:dyDescent="0.3">
      <c r="A948" s="4" t="s">
        <v>1896</v>
      </c>
      <c r="B948" s="4" t="s">
        <v>1897</v>
      </c>
      <c r="C948" s="5" t="str">
        <f>IFERROR(VLOOKUP(A948,Tồn!B:E,4,0),"0")</f>
        <v>0</v>
      </c>
      <c r="D948" s="5"/>
    </row>
    <row r="949" spans="1:4" x14ac:dyDescent="0.3">
      <c r="A949" s="4" t="s">
        <v>1898</v>
      </c>
      <c r="B949" s="4" t="s">
        <v>1899</v>
      </c>
      <c r="C949" s="5" t="str">
        <f>IFERROR(VLOOKUP(A949,Tồn!B:E,4,0),"0")</f>
        <v>0</v>
      </c>
      <c r="D949" s="5"/>
    </row>
    <row r="950" spans="1:4" x14ac:dyDescent="0.3">
      <c r="A950" s="4" t="s">
        <v>1900</v>
      </c>
      <c r="B950" s="4" t="s">
        <v>1901</v>
      </c>
      <c r="C950" s="5" t="str">
        <f>IFERROR(VLOOKUP(A950,Tồn!B:E,4,0),"0")</f>
        <v>0</v>
      </c>
      <c r="D950" s="5"/>
    </row>
    <row r="951" spans="1:4" x14ac:dyDescent="0.3">
      <c r="A951" s="4" t="s">
        <v>1902</v>
      </c>
      <c r="B951" s="4" t="s">
        <v>1903</v>
      </c>
      <c r="C951" s="5">
        <f>IFERROR(VLOOKUP(A951,Tồn!B:E,4,0),"0")</f>
        <v>24.6</v>
      </c>
      <c r="D951" s="5"/>
    </row>
    <row r="952" spans="1:4" x14ac:dyDescent="0.3">
      <c r="A952" s="4" t="s">
        <v>1904</v>
      </c>
      <c r="B952" s="4" t="s">
        <v>1905</v>
      </c>
      <c r="C952" s="5" t="str">
        <f>IFERROR(VLOOKUP(A952,Tồn!B:E,4,0),"0")</f>
        <v>0</v>
      </c>
      <c r="D952" s="5"/>
    </row>
    <row r="953" spans="1:4" x14ac:dyDescent="0.3">
      <c r="A953" s="4" t="s">
        <v>1906</v>
      </c>
      <c r="B953" s="4" t="s">
        <v>1907</v>
      </c>
      <c r="C953" s="5" t="str">
        <f>IFERROR(VLOOKUP(A953,Tồn!B:E,4,0),"0")</f>
        <v>0</v>
      </c>
      <c r="D953" s="5"/>
    </row>
    <row r="954" spans="1:4" x14ac:dyDescent="0.3">
      <c r="A954" s="4" t="s">
        <v>1908</v>
      </c>
      <c r="B954" s="4" t="s">
        <v>1909</v>
      </c>
      <c r="C954" s="5" t="str">
        <f>IFERROR(VLOOKUP(A954,Tồn!B:E,4,0),"0")</f>
        <v>0</v>
      </c>
      <c r="D954" s="5"/>
    </row>
    <row r="955" spans="1:4" x14ac:dyDescent="0.3">
      <c r="A955" s="4" t="s">
        <v>1910</v>
      </c>
      <c r="B955" s="4" t="s">
        <v>1911</v>
      </c>
      <c r="C955" s="5" t="str">
        <f>IFERROR(VLOOKUP(A955,Tồn!B:E,4,0),"0")</f>
        <v>0</v>
      </c>
      <c r="D955" s="5"/>
    </row>
    <row r="956" spans="1:4" x14ac:dyDescent="0.3">
      <c r="A956" s="4" t="s">
        <v>1912</v>
      </c>
      <c r="B956" s="4" t="s">
        <v>1913</v>
      </c>
      <c r="C956" s="5" t="str">
        <f>IFERROR(VLOOKUP(A956,Tồn!B:E,4,0),"0")</f>
        <v>0</v>
      </c>
      <c r="D956" s="5"/>
    </row>
    <row r="957" spans="1:4" x14ac:dyDescent="0.3">
      <c r="A957" s="4" t="s">
        <v>1914</v>
      </c>
      <c r="B957" s="4" t="s">
        <v>1915</v>
      </c>
      <c r="C957" s="5" t="str">
        <f>IFERROR(VLOOKUP(A957,Tồn!B:E,4,0),"0")</f>
        <v>0</v>
      </c>
      <c r="D957" s="5"/>
    </row>
    <row r="958" spans="1:4" x14ac:dyDescent="0.3">
      <c r="A958" s="4" t="s">
        <v>1916</v>
      </c>
      <c r="B958" s="4" t="s">
        <v>1917</v>
      </c>
      <c r="C958" s="5">
        <f>IFERROR(VLOOKUP(A958,Tồn!B:E,4,0),"0")</f>
        <v>3.5</v>
      </c>
      <c r="D958" s="5"/>
    </row>
    <row r="959" spans="1:4" x14ac:dyDescent="0.3">
      <c r="A959" s="4" t="s">
        <v>1918</v>
      </c>
      <c r="B959" s="4" t="s">
        <v>1919</v>
      </c>
      <c r="C959" s="5" t="str">
        <f>IFERROR(VLOOKUP(A959,Tồn!B:E,4,0),"0")</f>
        <v>0</v>
      </c>
      <c r="D959" s="5"/>
    </row>
    <row r="960" spans="1:4" x14ac:dyDescent="0.3">
      <c r="A960" s="4" t="s">
        <v>1920</v>
      </c>
      <c r="B960" s="4" t="s">
        <v>1921</v>
      </c>
      <c r="C960" s="5" t="str">
        <f>IFERROR(VLOOKUP(A960,Tồn!B:E,4,0),"0")</f>
        <v>0</v>
      </c>
      <c r="D960" s="5"/>
    </row>
    <row r="961" spans="1:4" x14ac:dyDescent="0.3">
      <c r="A961" s="4" t="s">
        <v>1922</v>
      </c>
      <c r="B961" s="4" t="s">
        <v>1923</v>
      </c>
      <c r="C961" s="5" t="str">
        <f>IFERROR(VLOOKUP(A961,Tồn!B:E,4,0),"0")</f>
        <v>0</v>
      </c>
      <c r="D961" s="5"/>
    </row>
    <row r="962" spans="1:4" x14ac:dyDescent="0.3">
      <c r="A962" s="4" t="s">
        <v>1924</v>
      </c>
      <c r="B962" s="4" t="s">
        <v>1925</v>
      </c>
      <c r="C962" s="5" t="str">
        <f>IFERROR(VLOOKUP(A962,Tồn!B:E,4,0),"0")</f>
        <v>0</v>
      </c>
      <c r="D962" s="5"/>
    </row>
    <row r="963" spans="1:4" x14ac:dyDescent="0.3">
      <c r="A963" s="4" t="s">
        <v>1926</v>
      </c>
      <c r="B963" s="4" t="s">
        <v>1927</v>
      </c>
      <c r="C963" s="5">
        <f>IFERROR(VLOOKUP(A963,Tồn!B:E,4,0),"0")</f>
        <v>6.5</v>
      </c>
      <c r="D963" s="5"/>
    </row>
    <row r="964" spans="1:4" x14ac:dyDescent="0.3">
      <c r="A964" s="4" t="s">
        <v>1928</v>
      </c>
      <c r="B964" s="4" t="s">
        <v>1929</v>
      </c>
      <c r="C964" s="5" t="str">
        <f>IFERROR(VLOOKUP(A964,Tồn!B:E,4,0),"0")</f>
        <v>0</v>
      </c>
      <c r="D964" s="5"/>
    </row>
    <row r="965" spans="1:4" x14ac:dyDescent="0.3">
      <c r="A965" s="4" t="s">
        <v>1930</v>
      </c>
      <c r="B965" s="4" t="s">
        <v>1931</v>
      </c>
      <c r="C965" s="5" t="str">
        <f>IFERROR(VLOOKUP(A965,Tồn!B:E,4,0),"0")</f>
        <v>0</v>
      </c>
      <c r="D965" s="5"/>
    </row>
    <row r="966" spans="1:4" x14ac:dyDescent="0.3">
      <c r="A966" s="4" t="s">
        <v>1932</v>
      </c>
      <c r="B966" s="4" t="s">
        <v>1933</v>
      </c>
      <c r="C966" s="5" t="str">
        <f>IFERROR(VLOOKUP(A966,Tồn!B:E,4,0),"0")</f>
        <v>0</v>
      </c>
      <c r="D966" s="5"/>
    </row>
    <row r="967" spans="1:4" x14ac:dyDescent="0.3">
      <c r="A967" s="4" t="s">
        <v>1934</v>
      </c>
      <c r="B967" s="4" t="s">
        <v>1935</v>
      </c>
      <c r="C967" s="5" t="str">
        <f>IFERROR(VLOOKUP(A967,Tồn!B:E,4,0),"0")</f>
        <v>0</v>
      </c>
      <c r="D967" s="5"/>
    </row>
    <row r="968" spans="1:4" x14ac:dyDescent="0.3">
      <c r="A968" s="4" t="s">
        <v>1936</v>
      </c>
      <c r="B968" s="4" t="s">
        <v>1937</v>
      </c>
      <c r="C968" s="5" t="str">
        <f>IFERROR(VLOOKUP(A968,Tồn!B:E,4,0),"0")</f>
        <v>0</v>
      </c>
      <c r="D968" s="5"/>
    </row>
    <row r="969" spans="1:4" x14ac:dyDescent="0.3">
      <c r="A969" s="4" t="s">
        <v>1938</v>
      </c>
      <c r="B969" s="4" t="s">
        <v>1939</v>
      </c>
      <c r="C969" s="5" t="str">
        <f>IFERROR(VLOOKUP(A969,Tồn!B:E,4,0),"0")</f>
        <v>0</v>
      </c>
      <c r="D969" s="5"/>
    </row>
    <row r="970" spans="1:4" x14ac:dyDescent="0.3">
      <c r="A970" s="4" t="s">
        <v>1940</v>
      </c>
      <c r="B970" s="4" t="s">
        <v>1941</v>
      </c>
      <c r="C970" s="5">
        <f>IFERROR(VLOOKUP(A970,Tồn!B:E,4,0),"0")</f>
        <v>22</v>
      </c>
      <c r="D970" s="5"/>
    </row>
    <row r="971" spans="1:4" x14ac:dyDescent="0.3">
      <c r="A971" s="4" t="s">
        <v>1942</v>
      </c>
      <c r="B971" s="4" t="s">
        <v>1943</v>
      </c>
      <c r="C971" s="5" t="str">
        <f>IFERROR(VLOOKUP(A971,Tồn!B:E,4,0),"0")</f>
        <v>0</v>
      </c>
      <c r="D971" s="5"/>
    </row>
    <row r="972" spans="1:4" x14ac:dyDescent="0.3">
      <c r="A972" s="4" t="s">
        <v>1944</v>
      </c>
      <c r="B972" s="4" t="s">
        <v>1945</v>
      </c>
      <c r="C972" s="5" t="str">
        <f>IFERROR(VLOOKUP(A972,Tồn!B:E,4,0),"0")</f>
        <v>0</v>
      </c>
      <c r="D972" s="5"/>
    </row>
    <row r="973" spans="1:4" x14ac:dyDescent="0.3">
      <c r="A973" s="4" t="s">
        <v>1946</v>
      </c>
      <c r="B973" s="4" t="s">
        <v>1947</v>
      </c>
      <c r="C973" s="5" t="str">
        <f>IFERROR(VLOOKUP(A973,Tồn!B:E,4,0),"0")</f>
        <v>0</v>
      </c>
      <c r="D973" s="5"/>
    </row>
    <row r="974" spans="1:4" x14ac:dyDescent="0.3">
      <c r="A974" s="4" t="s">
        <v>1948</v>
      </c>
      <c r="B974" s="4" t="s">
        <v>1949</v>
      </c>
      <c r="C974" s="5" t="str">
        <f>IFERROR(VLOOKUP(A974,Tồn!B:E,4,0),"0")</f>
        <v>0</v>
      </c>
      <c r="D974" s="5"/>
    </row>
    <row r="975" spans="1:4" x14ac:dyDescent="0.3">
      <c r="A975" s="4" t="s">
        <v>1950</v>
      </c>
      <c r="B975" s="4" t="s">
        <v>1951</v>
      </c>
      <c r="C975" s="5" t="str">
        <f>IFERROR(VLOOKUP(A975,Tồn!B:E,4,0),"0")</f>
        <v>0</v>
      </c>
      <c r="D975" s="5"/>
    </row>
    <row r="976" spans="1:4" x14ac:dyDescent="0.3">
      <c r="A976" s="4" t="s">
        <v>1952</v>
      </c>
      <c r="B976" s="4" t="s">
        <v>1953</v>
      </c>
      <c r="C976" s="5">
        <f>IFERROR(VLOOKUP(A976,Tồn!B:E,4,0),"0")</f>
        <v>4.5</v>
      </c>
      <c r="D976" s="5"/>
    </row>
    <row r="977" spans="1:4" x14ac:dyDescent="0.3">
      <c r="A977" s="4" t="s">
        <v>1954</v>
      </c>
      <c r="B977" s="4" t="s">
        <v>1955</v>
      </c>
      <c r="C977" s="5" t="str">
        <f>IFERROR(VLOOKUP(A977,Tồn!B:E,4,0),"0")</f>
        <v>0</v>
      </c>
      <c r="D977" s="5"/>
    </row>
    <row r="978" spans="1:4" x14ac:dyDescent="0.3">
      <c r="A978" s="4" t="s">
        <v>1956</v>
      </c>
      <c r="B978" s="4" t="s">
        <v>1957</v>
      </c>
      <c r="C978" s="5">
        <f>IFERROR(VLOOKUP(A978,Tồn!B:E,4,0),"0")</f>
        <v>21</v>
      </c>
      <c r="D978" s="5"/>
    </row>
    <row r="979" spans="1:4" x14ac:dyDescent="0.3">
      <c r="A979" s="4" t="s">
        <v>1958</v>
      </c>
      <c r="B979" s="4" t="s">
        <v>1959</v>
      </c>
      <c r="C979" s="5" t="str">
        <f>IFERROR(VLOOKUP(A979,Tồn!B:E,4,0),"0")</f>
        <v>0</v>
      </c>
      <c r="D979" s="5"/>
    </row>
    <row r="980" spans="1:4" x14ac:dyDescent="0.3">
      <c r="A980" s="4" t="s">
        <v>1960</v>
      </c>
      <c r="B980" s="4" t="s">
        <v>1961</v>
      </c>
      <c r="C980" s="5" t="str">
        <f>IFERROR(VLOOKUP(A980,Tồn!B:E,4,0),"0")</f>
        <v>0</v>
      </c>
      <c r="D980" s="5"/>
    </row>
    <row r="981" spans="1:4" x14ac:dyDescent="0.3">
      <c r="A981" s="4" t="s">
        <v>1962</v>
      </c>
      <c r="B981" s="4" t="s">
        <v>1963</v>
      </c>
      <c r="C981" s="5" t="str">
        <f>IFERROR(VLOOKUP(A981,Tồn!B:E,4,0),"0")</f>
        <v>0</v>
      </c>
      <c r="D981" s="5"/>
    </row>
    <row r="982" spans="1:4" x14ac:dyDescent="0.3">
      <c r="A982" s="4" t="s">
        <v>1964</v>
      </c>
      <c r="B982" s="4" t="s">
        <v>1965</v>
      </c>
      <c r="C982" s="5" t="str">
        <f>IFERROR(VLOOKUP(A982,Tồn!B:E,4,0),"0")</f>
        <v>0</v>
      </c>
      <c r="D982" s="5"/>
    </row>
    <row r="983" spans="1:4" x14ac:dyDescent="0.3">
      <c r="A983" s="4" t="s">
        <v>1966</v>
      </c>
      <c r="B983" s="4" t="s">
        <v>1967</v>
      </c>
      <c r="C983" s="5" t="str">
        <f>IFERROR(VLOOKUP(A983,Tồn!B:E,4,0),"0")</f>
        <v>0</v>
      </c>
      <c r="D983" s="5"/>
    </row>
    <row r="984" spans="1:4" x14ac:dyDescent="0.3">
      <c r="A984" s="4" t="s">
        <v>1968</v>
      </c>
      <c r="B984" s="4" t="s">
        <v>1969</v>
      </c>
      <c r="C984" s="5" t="str">
        <f>IFERROR(VLOOKUP(A984,Tồn!B:E,4,0),"0")</f>
        <v>0</v>
      </c>
      <c r="D984" s="5"/>
    </row>
    <row r="985" spans="1:4" x14ac:dyDescent="0.3">
      <c r="A985" s="4" t="s">
        <v>1970</v>
      </c>
      <c r="B985" s="4" t="s">
        <v>1971</v>
      </c>
      <c r="C985" s="5" t="str">
        <f>IFERROR(VLOOKUP(A985,Tồn!B:E,4,0),"0")</f>
        <v>0</v>
      </c>
      <c r="D985" s="5"/>
    </row>
    <row r="986" spans="1:4" x14ac:dyDescent="0.3">
      <c r="A986" s="4" t="s">
        <v>1972</v>
      </c>
      <c r="B986" s="4" t="s">
        <v>1973</v>
      </c>
      <c r="C986" s="5" t="str">
        <f>IFERROR(VLOOKUP(A986,Tồn!B:E,4,0),"0")</f>
        <v>0</v>
      </c>
      <c r="D986" s="5"/>
    </row>
    <row r="987" spans="1:4" x14ac:dyDescent="0.3">
      <c r="A987" s="4" t="s">
        <v>1974</v>
      </c>
      <c r="B987" s="4" t="s">
        <v>1975</v>
      </c>
      <c r="C987" s="5" t="str">
        <f>IFERROR(VLOOKUP(A987,Tồn!B:E,4,0),"0")</f>
        <v>0</v>
      </c>
      <c r="D987" s="5"/>
    </row>
    <row r="988" spans="1:4" x14ac:dyDescent="0.3">
      <c r="A988" s="4" t="s">
        <v>1976</v>
      </c>
      <c r="B988" s="4" t="s">
        <v>1977</v>
      </c>
      <c r="C988" s="5" t="str">
        <f>IFERROR(VLOOKUP(A988,Tồn!B:E,4,0),"0")</f>
        <v>0</v>
      </c>
      <c r="D988" s="5"/>
    </row>
    <row r="989" spans="1:4" x14ac:dyDescent="0.3">
      <c r="A989" s="4" t="s">
        <v>1978</v>
      </c>
      <c r="B989" s="4" t="s">
        <v>1979</v>
      </c>
      <c r="C989" s="5" t="str">
        <f>IFERROR(VLOOKUP(A989,Tồn!B:E,4,0),"0")</f>
        <v>0</v>
      </c>
      <c r="D989" s="5"/>
    </row>
    <row r="990" spans="1:4" x14ac:dyDescent="0.3">
      <c r="A990" s="4" t="s">
        <v>1980</v>
      </c>
      <c r="B990" s="4" t="s">
        <v>1981</v>
      </c>
      <c r="C990" s="5" t="str">
        <f>IFERROR(VLOOKUP(A990,Tồn!B:E,4,0),"0")</f>
        <v>0</v>
      </c>
      <c r="D990" s="5"/>
    </row>
    <row r="991" spans="1:4" x14ac:dyDescent="0.3">
      <c r="A991" s="4" t="s">
        <v>1982</v>
      </c>
      <c r="B991" s="4" t="s">
        <v>1983</v>
      </c>
      <c r="C991" s="5" t="str">
        <f>IFERROR(VLOOKUP(A991,Tồn!B:E,4,0),"0")</f>
        <v>0</v>
      </c>
      <c r="D991" s="5"/>
    </row>
    <row r="992" spans="1:4" x14ac:dyDescent="0.3">
      <c r="A992" s="4" t="s">
        <v>1984</v>
      </c>
      <c r="B992" s="4" t="s">
        <v>1985</v>
      </c>
      <c r="C992" s="5" t="str">
        <f>IFERROR(VLOOKUP(A992,Tồn!B:E,4,0),"0")</f>
        <v>0</v>
      </c>
      <c r="D992" s="5"/>
    </row>
    <row r="993" spans="1:4" x14ac:dyDescent="0.3">
      <c r="A993" s="4" t="s">
        <v>1986</v>
      </c>
      <c r="B993" s="4" t="s">
        <v>1987</v>
      </c>
      <c r="C993" s="5" t="str">
        <f>IFERROR(VLOOKUP(A993,Tồn!B:E,4,0),"0")</f>
        <v>0</v>
      </c>
      <c r="D993" s="5"/>
    </row>
    <row r="994" spans="1:4" x14ac:dyDescent="0.3">
      <c r="A994" s="4" t="s">
        <v>1988</v>
      </c>
      <c r="B994" s="4" t="s">
        <v>1989</v>
      </c>
      <c r="C994" s="5" t="str">
        <f>IFERROR(VLOOKUP(A994,Tồn!B:E,4,0),"0")</f>
        <v>0</v>
      </c>
      <c r="D994" s="5"/>
    </row>
    <row r="995" spans="1:4" x14ac:dyDescent="0.3">
      <c r="A995" s="4" t="s">
        <v>1990</v>
      </c>
      <c r="B995" s="4" t="s">
        <v>1991</v>
      </c>
      <c r="C995" s="5">
        <f>IFERROR(VLOOKUP(A995,Tồn!B:E,4,0),"0")</f>
        <v>133</v>
      </c>
      <c r="D995" s="5"/>
    </row>
    <row r="996" spans="1:4" x14ac:dyDescent="0.3">
      <c r="A996" s="4" t="s">
        <v>1992</v>
      </c>
      <c r="B996" s="4" t="s">
        <v>1993</v>
      </c>
      <c r="C996" s="5" t="str">
        <f>IFERROR(VLOOKUP(A996,Tồn!B:E,4,0),"0")</f>
        <v>0</v>
      </c>
      <c r="D996" s="5"/>
    </row>
    <row r="997" spans="1:4" x14ac:dyDescent="0.3">
      <c r="A997" s="4" t="s">
        <v>1994</v>
      </c>
      <c r="B997" s="4" t="s">
        <v>1995</v>
      </c>
      <c r="C997" s="5" t="str">
        <f>IFERROR(VLOOKUP(A997,Tồn!B:E,4,0),"0")</f>
        <v>0</v>
      </c>
      <c r="D997" s="5"/>
    </row>
    <row r="998" spans="1:4" x14ac:dyDescent="0.3">
      <c r="A998" s="4" t="s">
        <v>1996</v>
      </c>
      <c r="B998" s="4" t="s">
        <v>1997</v>
      </c>
      <c r="C998" s="5" t="str">
        <f>IFERROR(VLOOKUP(A998,Tồn!B:E,4,0),"0")</f>
        <v>0</v>
      </c>
      <c r="D998" s="5"/>
    </row>
    <row r="999" spans="1:4" x14ac:dyDescent="0.3">
      <c r="A999" s="4" t="s">
        <v>1998</v>
      </c>
      <c r="B999" s="4" t="s">
        <v>1999</v>
      </c>
      <c r="C999" s="5" t="str">
        <f>IFERROR(VLOOKUP(A999,Tồn!B:E,4,0),"0")</f>
        <v>0</v>
      </c>
      <c r="D999" s="5"/>
    </row>
    <row r="1000" spans="1:4" x14ac:dyDescent="0.3">
      <c r="A1000" s="4" t="s">
        <v>2000</v>
      </c>
      <c r="B1000" s="4" t="s">
        <v>2001</v>
      </c>
      <c r="C1000" s="5" t="str">
        <f>IFERROR(VLOOKUP(A1000,Tồn!B:E,4,0),"0")</f>
        <v>0</v>
      </c>
      <c r="D1000" s="5"/>
    </row>
    <row r="1001" spans="1:4" x14ac:dyDescent="0.3">
      <c r="A1001" s="4" t="s">
        <v>2002</v>
      </c>
      <c r="B1001" s="4" t="s">
        <v>2003</v>
      </c>
      <c r="C1001" s="5" t="str">
        <f>IFERROR(VLOOKUP(A1001,Tồn!B:E,4,0),"0")</f>
        <v>0</v>
      </c>
      <c r="D1001" s="5"/>
    </row>
    <row r="1002" spans="1:4" x14ac:dyDescent="0.3">
      <c r="A1002" s="4" t="s">
        <v>2004</v>
      </c>
      <c r="B1002" s="4" t="s">
        <v>2005</v>
      </c>
      <c r="C1002" s="5" t="str">
        <f>IFERROR(VLOOKUP(A1002,Tồn!B:E,4,0),"0")</f>
        <v>0</v>
      </c>
      <c r="D1002" s="5"/>
    </row>
    <row r="1003" spans="1:4" x14ac:dyDescent="0.3">
      <c r="A1003" s="4" t="s">
        <v>2006</v>
      </c>
      <c r="B1003" s="4" t="s">
        <v>2007</v>
      </c>
      <c r="C1003" s="5" t="str">
        <f>IFERROR(VLOOKUP(A1003,Tồn!B:E,4,0),"0")</f>
        <v>0</v>
      </c>
      <c r="D1003" s="5"/>
    </row>
    <row r="1004" spans="1:4" x14ac:dyDescent="0.3">
      <c r="A1004" s="4" t="s">
        <v>2008</v>
      </c>
      <c r="B1004" s="4" t="s">
        <v>2009</v>
      </c>
      <c r="C1004" s="5" t="str">
        <f>IFERROR(VLOOKUP(A1004,Tồn!B:E,4,0),"0")</f>
        <v>0</v>
      </c>
      <c r="D1004" s="5"/>
    </row>
    <row r="1005" spans="1:4" x14ac:dyDescent="0.3">
      <c r="A1005" s="4" t="s">
        <v>2010</v>
      </c>
      <c r="B1005" s="4" t="s">
        <v>2011</v>
      </c>
      <c r="C1005" s="5">
        <f>IFERROR(VLOOKUP(A1005,Tồn!B:E,4,0),"0")</f>
        <v>13.5</v>
      </c>
      <c r="D1005" s="5"/>
    </row>
    <row r="1006" spans="1:4" x14ac:dyDescent="0.3">
      <c r="A1006" s="4" t="s">
        <v>2012</v>
      </c>
      <c r="B1006" s="4" t="s">
        <v>2013</v>
      </c>
      <c r="C1006" s="5" t="str">
        <f>IFERROR(VLOOKUP(A1006,Tồn!B:E,4,0),"0")</f>
        <v>0</v>
      </c>
      <c r="D1006" s="5"/>
    </row>
    <row r="1007" spans="1:4" x14ac:dyDescent="0.3">
      <c r="A1007" s="4" t="s">
        <v>2014</v>
      </c>
      <c r="B1007" s="4" t="s">
        <v>2015</v>
      </c>
      <c r="C1007" s="5" t="str">
        <f>IFERROR(VLOOKUP(A1007,Tồn!B:E,4,0),"0")</f>
        <v>0</v>
      </c>
      <c r="D1007" s="5"/>
    </row>
    <row r="1008" spans="1:4" x14ac:dyDescent="0.3">
      <c r="A1008" s="4" t="s">
        <v>2016</v>
      </c>
      <c r="B1008" s="4" t="s">
        <v>2017</v>
      </c>
      <c r="C1008" s="5" t="str">
        <f>IFERROR(VLOOKUP(A1008,Tồn!B:E,4,0),"0")</f>
        <v>0</v>
      </c>
      <c r="D1008" s="5"/>
    </row>
    <row r="1009" spans="1:4" x14ac:dyDescent="0.3">
      <c r="A1009" s="4" t="s">
        <v>2018</v>
      </c>
      <c r="B1009" s="4" t="s">
        <v>2019</v>
      </c>
      <c r="C1009" s="5" t="str">
        <f>IFERROR(VLOOKUP(A1009,Tồn!B:E,4,0),"0")</f>
        <v>0</v>
      </c>
      <c r="D1009" s="5"/>
    </row>
    <row r="1010" spans="1:4" x14ac:dyDescent="0.3">
      <c r="A1010" s="4" t="s">
        <v>2020</v>
      </c>
      <c r="B1010" s="4" t="s">
        <v>2021</v>
      </c>
      <c r="C1010" s="5" t="str">
        <f>IFERROR(VLOOKUP(A1010,Tồn!B:E,4,0),"0")</f>
        <v>0</v>
      </c>
      <c r="D1010" s="5"/>
    </row>
    <row r="1011" spans="1:4" x14ac:dyDescent="0.3">
      <c r="A1011" s="4" t="s">
        <v>2022</v>
      </c>
      <c r="B1011" s="4" t="s">
        <v>2023</v>
      </c>
      <c r="C1011" s="5" t="str">
        <f>IFERROR(VLOOKUP(A1011,Tồn!B:E,4,0),"0")</f>
        <v>0</v>
      </c>
      <c r="D1011" s="5"/>
    </row>
    <row r="1012" spans="1:4" x14ac:dyDescent="0.3">
      <c r="A1012" s="4" t="s">
        <v>2024</v>
      </c>
      <c r="B1012" s="4" t="s">
        <v>2025</v>
      </c>
      <c r="C1012" s="5" t="str">
        <f>IFERROR(VLOOKUP(A1012,Tồn!B:E,4,0),"0")</f>
        <v>0</v>
      </c>
      <c r="D1012" s="5"/>
    </row>
    <row r="1013" spans="1:4" x14ac:dyDescent="0.3">
      <c r="A1013" s="4" t="s">
        <v>2026</v>
      </c>
      <c r="B1013" s="4" t="s">
        <v>2027</v>
      </c>
      <c r="C1013" s="5" t="str">
        <f>IFERROR(VLOOKUP(A1013,Tồn!B:E,4,0),"0")</f>
        <v>0</v>
      </c>
      <c r="D1013" s="5"/>
    </row>
    <row r="1014" spans="1:4" x14ac:dyDescent="0.3">
      <c r="A1014" s="4" t="s">
        <v>2028</v>
      </c>
      <c r="B1014" s="4" t="s">
        <v>2029</v>
      </c>
      <c r="C1014" s="5" t="str">
        <f>IFERROR(VLOOKUP(A1014,Tồn!B:E,4,0),"0")</f>
        <v>0</v>
      </c>
      <c r="D1014" s="5"/>
    </row>
    <row r="1015" spans="1:4" x14ac:dyDescent="0.3">
      <c r="A1015" s="4" t="s">
        <v>2030</v>
      </c>
      <c r="B1015" s="4" t="s">
        <v>2031</v>
      </c>
      <c r="C1015" s="5" t="str">
        <f>IFERROR(VLOOKUP(A1015,Tồn!B:E,4,0),"0")</f>
        <v>0</v>
      </c>
      <c r="D1015" s="5"/>
    </row>
    <row r="1016" spans="1:4" x14ac:dyDescent="0.3">
      <c r="A1016" s="4" t="s">
        <v>2032</v>
      </c>
      <c r="B1016" s="4" t="s">
        <v>2033</v>
      </c>
      <c r="C1016" s="5" t="str">
        <f>IFERROR(VLOOKUP(A1016,Tồn!B:E,4,0),"0")</f>
        <v>0</v>
      </c>
      <c r="D1016" s="5"/>
    </row>
    <row r="1017" spans="1:4" x14ac:dyDescent="0.3">
      <c r="A1017" s="4" t="s">
        <v>2034</v>
      </c>
      <c r="B1017" s="4" t="s">
        <v>2035</v>
      </c>
      <c r="C1017" s="5" t="str">
        <f>IFERROR(VLOOKUP(A1017,Tồn!B:E,4,0),"0")</f>
        <v>0</v>
      </c>
      <c r="D1017" s="5"/>
    </row>
    <row r="1018" spans="1:4" x14ac:dyDescent="0.3">
      <c r="A1018" s="4" t="s">
        <v>2036</v>
      </c>
      <c r="B1018" s="4" t="s">
        <v>2037</v>
      </c>
      <c r="C1018" s="5" t="str">
        <f>IFERROR(VLOOKUP(A1018,Tồn!B:E,4,0),"0")</f>
        <v>0</v>
      </c>
      <c r="D1018" s="5"/>
    </row>
    <row r="1019" spans="1:4" x14ac:dyDescent="0.3">
      <c r="A1019" s="4" t="s">
        <v>2038</v>
      </c>
      <c r="B1019" s="4" t="s">
        <v>2039</v>
      </c>
      <c r="C1019" s="5" t="str">
        <f>IFERROR(VLOOKUP(A1019,Tồn!B:E,4,0),"0")</f>
        <v>0</v>
      </c>
      <c r="D1019" s="5"/>
    </row>
    <row r="1020" spans="1:4" x14ac:dyDescent="0.3">
      <c r="A1020" s="4" t="s">
        <v>2040</v>
      </c>
      <c r="B1020" s="4" t="s">
        <v>2041</v>
      </c>
      <c r="C1020" s="5" t="str">
        <f>IFERROR(VLOOKUP(A1020,Tồn!B:E,4,0),"0")</f>
        <v>0</v>
      </c>
      <c r="D1020" s="5"/>
    </row>
    <row r="1021" spans="1:4" x14ac:dyDescent="0.3">
      <c r="A1021" s="4" t="s">
        <v>2042</v>
      </c>
      <c r="B1021" s="4" t="s">
        <v>2043</v>
      </c>
      <c r="C1021" s="5" t="str">
        <f>IFERROR(VLOOKUP(A1021,Tồn!B:E,4,0),"0")</f>
        <v>0</v>
      </c>
      <c r="D1021" s="5"/>
    </row>
    <row r="1022" spans="1:4" x14ac:dyDescent="0.3">
      <c r="A1022" s="4" t="s">
        <v>2044</v>
      </c>
      <c r="B1022" s="4" t="s">
        <v>2045</v>
      </c>
      <c r="C1022" s="5" t="str">
        <f>IFERROR(VLOOKUP(A1022,Tồn!B:E,4,0),"0")</f>
        <v>0</v>
      </c>
      <c r="D1022" s="5"/>
    </row>
    <row r="1023" spans="1:4" x14ac:dyDescent="0.3">
      <c r="A1023" s="4" t="s">
        <v>2046</v>
      </c>
      <c r="B1023" s="4" t="s">
        <v>2047</v>
      </c>
      <c r="C1023" s="5" t="str">
        <f>IFERROR(VLOOKUP(A1023,Tồn!B:E,4,0),"0")</f>
        <v>0</v>
      </c>
      <c r="D1023" s="5"/>
    </row>
    <row r="1024" spans="1:4" x14ac:dyDescent="0.3">
      <c r="A1024" s="4" t="s">
        <v>2048</v>
      </c>
      <c r="B1024" s="4" t="s">
        <v>2049</v>
      </c>
      <c r="C1024" s="5" t="str">
        <f>IFERROR(VLOOKUP(A1024,Tồn!B:E,4,0),"0")</f>
        <v>0</v>
      </c>
      <c r="D1024" s="5"/>
    </row>
  </sheetData>
  <autoFilter ref="A1:D1024" xr:uid="{82536709-79D6-4C20-A9E8-1B4160BF35D8}"/>
  <pageMargins left="0.7" right="0.7" top="0.75" bottom="0.75" header="0.3" footer="0.3"/>
  <ignoredErrors>
    <ignoredError sqref="A1:D1 A3:B1024 A2:B2 D2 D3:D10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40B8-1FC8-483D-9E08-237A3EB5E27E}">
  <dimension ref="A1:E154"/>
  <sheetViews>
    <sheetView zoomScale="85" zoomScaleNormal="85" workbookViewId="0">
      <selection activeCell="A2" sqref="A2:E145"/>
    </sheetView>
  </sheetViews>
  <sheetFormatPr defaultRowHeight="14.4" x14ac:dyDescent="0.3"/>
  <cols>
    <col min="1" max="1" width="14.33203125" customWidth="1"/>
    <col min="2" max="2" width="13" customWidth="1"/>
    <col min="3" max="3" width="19.77734375" customWidth="1"/>
    <col min="4" max="4" width="11.44140625" customWidth="1"/>
    <col min="5" max="5" width="12.77734375" customWidth="1"/>
  </cols>
  <sheetData>
    <row r="1" spans="1:5" x14ac:dyDescent="0.3">
      <c r="A1" s="1" t="s">
        <v>2050</v>
      </c>
      <c r="B1" s="1" t="s">
        <v>2051</v>
      </c>
      <c r="C1" s="1" t="s">
        <v>2052</v>
      </c>
      <c r="D1" s="1" t="s">
        <v>2053</v>
      </c>
      <c r="E1" s="1" t="s">
        <v>2054</v>
      </c>
    </row>
    <row r="2" spans="1:5" x14ac:dyDescent="0.3">
      <c r="A2" s="8" t="s">
        <v>2145</v>
      </c>
      <c r="B2" s="1" t="str">
        <f>VLOOKUP(A2,[1]CODE!A:B,2,0)</f>
        <v>I100121</v>
      </c>
      <c r="C2" s="1" t="str">
        <f>VLOOKUP(A2,[1]CODE!A:C,3,0)</f>
        <v>Khoai lang nhật</v>
      </c>
      <c r="D2" s="1" t="str">
        <f>VLOOKUP(A2,[1]CODE!D:E,2,0)</f>
        <v>Kg</v>
      </c>
      <c r="E2" s="1">
        <v>14</v>
      </c>
    </row>
    <row r="3" spans="1:5" x14ac:dyDescent="0.3">
      <c r="A3" s="8" t="s">
        <v>2083</v>
      </c>
      <c r="B3" s="1" t="str">
        <f>VLOOKUP(A3,[1]CODE!A:B,2,0)</f>
        <v>I100127</v>
      </c>
      <c r="C3" s="1" t="str">
        <f>VLOOKUP(A3,[1]CODE!A:C,3,0)</f>
        <v>Khoai tây bi</v>
      </c>
      <c r="D3" s="1" t="str">
        <f>VLOOKUP(A3,[1]CODE!D:E,2,0)</f>
        <v>Kg</v>
      </c>
      <c r="E3" s="1">
        <v>20</v>
      </c>
    </row>
    <row r="4" spans="1:5" x14ac:dyDescent="0.3">
      <c r="A4" s="8" t="s">
        <v>2055</v>
      </c>
      <c r="B4" s="1" t="str">
        <f>VLOOKUP(A4,[1]CODE!A:B,2,0)</f>
        <v>I100128</v>
      </c>
      <c r="C4" s="1" t="str">
        <f>VLOOKUP(A4,[1]CODE!A:C,3,0)</f>
        <v>Khoai Tây DL lớn</v>
      </c>
      <c r="D4" s="1" t="str">
        <f>VLOOKUP(A4,[1]CODE!D:E,2,0)</f>
        <v>Kg</v>
      </c>
      <c r="E4" s="1">
        <v>21</v>
      </c>
    </row>
    <row r="5" spans="1:5" x14ac:dyDescent="0.3">
      <c r="A5" s="8" t="s">
        <v>2168</v>
      </c>
      <c r="B5" s="1" t="str">
        <f>VLOOKUP(A5,[1]CODE!A:B,2,0)</f>
        <v>I100068</v>
      </c>
      <c r="C5" s="1" t="str">
        <f>VLOOKUP(A5,[1]CODE!A:C,3,0)</f>
        <v>Củ dền lớn</v>
      </c>
      <c r="D5" s="1" t="str">
        <f>VLOOKUP(A5,[1]CODE!D:E,2,0)</f>
        <v>Kg</v>
      </c>
      <c r="E5" s="1">
        <v>6</v>
      </c>
    </row>
    <row r="6" spans="1:5" x14ac:dyDescent="0.3">
      <c r="A6" s="8" t="s">
        <v>2062</v>
      </c>
      <c r="B6" s="1" t="str">
        <f>VLOOKUP(A6,[1]CODE!A:B,2,0)</f>
        <v>I100474</v>
      </c>
      <c r="C6" s="1" t="str">
        <f>VLOOKUP(A6,[1]CODE!A:C,3,0)</f>
        <v>Chanh Dây</v>
      </c>
      <c r="D6" s="1" t="str">
        <f>VLOOKUP(A6,[1]CODE!D:E,2,0)</f>
        <v>Kg</v>
      </c>
      <c r="E6" s="1">
        <v>41</v>
      </c>
    </row>
    <row r="7" spans="1:5" x14ac:dyDescent="0.3">
      <c r="A7" s="8" t="s">
        <v>2061</v>
      </c>
      <c r="B7" s="1" t="str">
        <f>VLOOKUP(A7,[1]CODE!A:B,2,0)</f>
        <v>I100042</v>
      </c>
      <c r="C7" s="1" t="str">
        <f>VLOOKUP(A7,[1]CODE!A:C,3,0)</f>
        <v>Cà tím</v>
      </c>
      <c r="D7" s="1" t="str">
        <f>VLOOKUP(A7,[1]CODE!D:E,2,0)</f>
        <v>Kg</v>
      </c>
      <c r="E7" s="1">
        <v>9.6999999999999993</v>
      </c>
    </row>
    <row r="8" spans="1:5" x14ac:dyDescent="0.3">
      <c r="A8" s="8" t="s">
        <v>2101</v>
      </c>
      <c r="B8" s="1" t="str">
        <f>VLOOKUP(A8,[1]CODE!A:B,2,0)</f>
        <v>I100060</v>
      </c>
      <c r="C8" s="1" t="str">
        <f>VLOOKUP(A8,[1]CODE!A:C,3,0)</f>
        <v>Chanh ko hạt</v>
      </c>
      <c r="D8" s="1" t="str">
        <f>VLOOKUP(A8,[1]CODE!D:E,2,0)</f>
        <v>Kg</v>
      </c>
      <c r="E8" s="1">
        <v>57</v>
      </c>
    </row>
    <row r="9" spans="1:5" x14ac:dyDescent="0.3">
      <c r="A9" s="8" t="s">
        <v>2150</v>
      </c>
      <c r="B9" s="1" t="str">
        <f>VLOOKUP(A9,[1]CODE!A:B,2,0)</f>
        <v>I100016</v>
      </c>
      <c r="C9" s="1" t="str">
        <f>VLOOKUP(A9,[1]CODE!A:C,3,0)</f>
        <v>Bí ngòi xanh</v>
      </c>
      <c r="D9" s="1" t="str">
        <f>VLOOKUP(A9,[1]CODE!D:E,2,0)</f>
        <v>Kg</v>
      </c>
      <c r="E9" s="1">
        <v>7</v>
      </c>
    </row>
    <row r="10" spans="1:5" x14ac:dyDescent="0.3">
      <c r="A10" s="8" t="s">
        <v>2069</v>
      </c>
      <c r="B10" s="1" t="str">
        <f>VLOOKUP(A10,[1]CODE!A:B,2,0)</f>
        <v>I100498</v>
      </c>
      <c r="C10" s="1" t="str">
        <f>VLOOKUP(A10,[1]CODE!A:C,3,0)</f>
        <v>Ổi trái</v>
      </c>
      <c r="D10" s="1" t="str">
        <f>VLOOKUP(A10,[1]CODE!D:E,2,0)</f>
        <v>Kg</v>
      </c>
      <c r="E10" s="1">
        <v>6</v>
      </c>
    </row>
    <row r="11" spans="1:5" x14ac:dyDescent="0.3">
      <c r="A11" s="8" t="s">
        <v>2093</v>
      </c>
      <c r="B11" s="1" t="str">
        <f>VLOOKUP(A11,[1]CODE!A:B,2,0)</f>
        <v>I100015</v>
      </c>
      <c r="C11" s="1" t="str">
        <f>VLOOKUP(A11,[1]CODE!A:C,3,0)</f>
        <v>Bí ngòi vàng</v>
      </c>
      <c r="D11" s="1" t="str">
        <f>VLOOKUP(A11,[1]CODE!D:E,2,0)</f>
        <v>Kg</v>
      </c>
      <c r="E11" s="1">
        <v>1.6</v>
      </c>
    </row>
    <row r="12" spans="1:5" x14ac:dyDescent="0.3">
      <c r="A12" s="8" t="s">
        <v>2151</v>
      </c>
      <c r="B12" s="1" t="str">
        <f>VLOOKUP(A12,[1]CODE!A:B,2,0)</f>
        <v>I100077</v>
      </c>
      <c r="C12" s="1" t="str">
        <f>VLOOKUP(A12,[1]CODE!A:C,3,0)</f>
        <v>Đậu cove Pháp (Nhật)</v>
      </c>
      <c r="D12" s="1" t="str">
        <f>VLOOKUP(A12,[1]CODE!D:E,2,0)</f>
        <v>Kg</v>
      </c>
      <c r="E12" s="1">
        <v>4</v>
      </c>
    </row>
    <row r="13" spans="1:5" x14ac:dyDescent="0.3">
      <c r="A13" s="8" t="s">
        <v>2067</v>
      </c>
      <c r="B13" s="1" t="str">
        <f>VLOOKUP(A13,[1]CODE!A:B,2,0)</f>
        <v>I100467</v>
      </c>
      <c r="C13" s="1" t="str">
        <f>VLOOKUP(A13,[1]CODE!A:C,3,0)</f>
        <v>Bưởi da xanh</v>
      </c>
      <c r="D13" s="1" t="str">
        <f>VLOOKUP(A13,[1]CODE!D:E,2,0)</f>
        <v>Kg</v>
      </c>
      <c r="E13" s="1">
        <v>4.2</v>
      </c>
    </row>
    <row r="14" spans="1:5" x14ac:dyDescent="0.3">
      <c r="A14" s="8" t="s">
        <v>2121</v>
      </c>
      <c r="B14" s="1" t="str">
        <f>VLOOKUP(A14,[1]CODE!A:B,2,0)</f>
        <v>I100470</v>
      </c>
      <c r="C14" s="1" t="str">
        <f>VLOOKUP(A14,[1]CODE!A:C,3,0)</f>
        <v>Dưa lưới</v>
      </c>
      <c r="D14" s="1" t="str">
        <f>VLOOKUP(A14,[1]CODE!D:E,2,0)</f>
        <v>Kg</v>
      </c>
      <c r="E14" s="1">
        <v>2</v>
      </c>
    </row>
    <row r="15" spans="1:5" x14ac:dyDescent="0.3">
      <c r="A15" s="8" t="s">
        <v>2169</v>
      </c>
      <c r="B15" s="1" t="str">
        <f>VLOOKUP(A15,[1]CODE!A:B,2,0)</f>
        <v>I100088</v>
      </c>
      <c r="C15" s="1" t="str">
        <f>VLOOKUP(A15,[1]CODE!A:C,3,0)</f>
        <v>Đu đủ trái xanh</v>
      </c>
      <c r="D15" s="1" t="str">
        <f>VLOOKUP(A15,[1]CODE!D:E,2,0)</f>
        <v>Kg</v>
      </c>
      <c r="E15" s="1">
        <v>0.8</v>
      </c>
    </row>
    <row r="16" spans="1:5" x14ac:dyDescent="0.3">
      <c r="A16" s="8" t="s">
        <v>2068</v>
      </c>
      <c r="B16" s="1" t="str">
        <f>VLOOKUP(A16,[1]CODE!A:B,2,0)</f>
        <v>I100511</v>
      </c>
      <c r="C16" s="1" t="str">
        <f>VLOOKUP(A16,[1]CODE!A:C,3,0)</f>
        <v>Xoài Keo</v>
      </c>
      <c r="D16" s="1" t="str">
        <f>VLOOKUP(A16,[1]CODE!D:E,2,0)</f>
        <v>Kg</v>
      </c>
      <c r="E16" s="1">
        <v>0.5</v>
      </c>
    </row>
    <row r="17" spans="1:5" x14ac:dyDescent="0.3">
      <c r="A17" s="8" t="s">
        <v>2070</v>
      </c>
      <c r="B17" s="1" t="str">
        <f>VLOOKUP(A17,[1]CODE!A:B,2,0)</f>
        <v>I100507</v>
      </c>
      <c r="C17" s="1" t="str">
        <f>VLOOKUP(A17,[1]CODE!A:C,3,0)</f>
        <v>Thanh long ruột trắng</v>
      </c>
      <c r="D17" s="1" t="str">
        <f>VLOOKUP(A17,[1]CODE!D:E,2,0)</f>
        <v>Kg</v>
      </c>
      <c r="E17" s="1">
        <v>9</v>
      </c>
    </row>
    <row r="18" spans="1:5" x14ac:dyDescent="0.3">
      <c r="A18" s="8" t="s">
        <v>2147</v>
      </c>
      <c r="B18" s="1" t="str">
        <f>VLOOKUP(A18,[1]CODE!A:B,2,0)</f>
        <v>I100099</v>
      </c>
      <c r="C18" s="1" t="str">
        <f>VLOOKUP(A18,[1]CODE!A:C,3,0)</f>
        <v>Hành Paro</v>
      </c>
      <c r="D18" s="1" t="str">
        <f>VLOOKUP(A18,[1]CODE!D:E,2,0)</f>
        <v>Kg</v>
      </c>
      <c r="E18" s="1">
        <v>1</v>
      </c>
    </row>
    <row r="19" spans="1:5" x14ac:dyDescent="0.3">
      <c r="A19" s="8" t="s">
        <v>2060</v>
      </c>
      <c r="B19" s="1" t="str">
        <f>VLOOKUP(A19,[1]CODE!A:B,2,0)</f>
        <v>I100090</v>
      </c>
      <c r="C19" s="1" t="str">
        <f>VLOOKUP(A19,[1]CODE!A:C,3,0)</f>
        <v>Dưa leo nhật</v>
      </c>
      <c r="D19" s="1" t="str">
        <f>VLOOKUP(A19,[1]CODE!D:E,2,0)</f>
        <v>Kg</v>
      </c>
      <c r="E19" s="1">
        <v>8.5</v>
      </c>
    </row>
    <row r="20" spans="1:5" x14ac:dyDescent="0.3">
      <c r="A20" s="8" t="s">
        <v>2072</v>
      </c>
      <c r="B20" s="1" t="str">
        <f>VLOOKUP(A20,[1]CODE!A:B,2,0)</f>
        <v>I100034</v>
      </c>
      <c r="C20" s="1" t="str">
        <f>VLOOKUP(A20,[1]CODE!A:C,3,0)</f>
        <v>Cà chua</v>
      </c>
      <c r="D20" s="1" t="str">
        <f>VLOOKUP(A20,[1]CODE!D:E,2,0)</f>
        <v>Kg</v>
      </c>
      <c r="E20" s="1">
        <v>9</v>
      </c>
    </row>
    <row r="21" spans="1:5" x14ac:dyDescent="0.3">
      <c r="A21" s="8" t="s">
        <v>2071</v>
      </c>
      <c r="B21" s="1" t="str">
        <f>VLOOKUP(A21,[1]CODE!A:B,2,0)</f>
        <v>I100024</v>
      </c>
      <c r="C21" s="1" t="str">
        <f>VLOOKUP(A21,[1]CODE!A:C,3,0)</f>
        <v>Bông cải xanh</v>
      </c>
      <c r="D21" s="1" t="str">
        <f>VLOOKUP(A21,[1]CODE!D:E,2,0)</f>
        <v>Kg</v>
      </c>
      <c r="E21" s="1">
        <v>34</v>
      </c>
    </row>
    <row r="22" spans="1:5" x14ac:dyDescent="0.3">
      <c r="A22" s="8" t="s">
        <v>2065</v>
      </c>
      <c r="B22" s="1" t="str">
        <f>VLOOKUP(A22,[1]CODE!A:B,2,0)</f>
        <v>I100022</v>
      </c>
      <c r="C22" s="1" t="str">
        <f>VLOOKUP(A22,[1]CODE!A:C,3,0)</f>
        <v>Bông cải trắng</v>
      </c>
      <c r="D22" s="1" t="str">
        <f>VLOOKUP(A22,[1]CODE!D:E,2,0)</f>
        <v>Kg</v>
      </c>
      <c r="E22" s="1">
        <v>13.7</v>
      </c>
    </row>
    <row r="23" spans="1:5" x14ac:dyDescent="0.3">
      <c r="A23" s="8" t="s">
        <v>2154</v>
      </c>
      <c r="B23" s="1" t="str">
        <f>VLOOKUP(A23,[1]CODE!A:B,2,0)</f>
        <v>I100184</v>
      </c>
      <c r="C23" s="1" t="str">
        <f>VLOOKUP(A23,[1]CODE!A:C,3,0)</f>
        <v>Rau muống cọng</v>
      </c>
      <c r="D23" s="1" t="str">
        <f>VLOOKUP(A23,[1]CODE!D:E,2,0)</f>
        <v>Kg</v>
      </c>
      <c r="E23" s="1">
        <v>3</v>
      </c>
    </row>
    <row r="24" spans="1:5" x14ac:dyDescent="0.3">
      <c r="A24" s="8" t="s">
        <v>2075</v>
      </c>
      <c r="B24" s="1" t="str">
        <f>VLOOKUP(A24,[1]CODE!A:B,2,0)</f>
        <v>I100002</v>
      </c>
      <c r="C24" s="1" t="str">
        <f>VLOOKUP(A24,[1]CODE!A:C,3,0)</f>
        <v>Bắp cải tím</v>
      </c>
      <c r="D24" s="1" t="str">
        <f>VLOOKUP(A24,[1]CODE!D:E,2,0)</f>
        <v>Kg</v>
      </c>
      <c r="E24" s="1">
        <v>22</v>
      </c>
    </row>
    <row r="25" spans="1:5" x14ac:dyDescent="0.3">
      <c r="A25" s="8" t="s">
        <v>2074</v>
      </c>
      <c r="B25" s="1" t="str">
        <f>VLOOKUP(A25,[1]CODE!A:B,2,0)</f>
        <v>I100003</v>
      </c>
      <c r="C25" s="1" t="str">
        <f>VLOOKUP(A25,[1]CODE!A:C,3,0)</f>
        <v>Bắp cải trắng</v>
      </c>
      <c r="D25" s="1" t="str">
        <f>VLOOKUP(A25,[1]CODE!D:E,2,0)</f>
        <v>Kg</v>
      </c>
      <c r="E25" s="1">
        <v>6.5</v>
      </c>
    </row>
    <row r="26" spans="1:5" x14ac:dyDescent="0.3">
      <c r="A26" s="8" t="s">
        <v>2170</v>
      </c>
      <c r="B26" s="1" t="str">
        <f>VLOOKUP(A26,[1]CODE!A:B,2,0)</f>
        <v>I100041</v>
      </c>
      <c r="C26" s="1" t="str">
        <f>VLOOKUP(A26,[1]CODE!A:C,3,0)</f>
        <v>Cà rốt ĐaLat</v>
      </c>
      <c r="D26" s="1" t="str">
        <f>VLOOKUP(A26,[1]CODE!D:E,2,0)</f>
        <v>Kg</v>
      </c>
      <c r="E26" s="1">
        <v>1.8</v>
      </c>
    </row>
    <row r="27" spans="1:5" x14ac:dyDescent="0.3">
      <c r="A27" s="8" t="s">
        <v>2171</v>
      </c>
      <c r="B27" s="1" t="str">
        <f>VLOOKUP(A27,[1]CODE!A:B,2,0)</f>
        <v>I100125</v>
      </c>
      <c r="C27" s="1" t="str">
        <f>VLOOKUP(A27,[1]CODE!A:C,3,0)</f>
        <v>Khoai môn cao</v>
      </c>
      <c r="D27" s="1" t="str">
        <f>VLOOKUP(A27,[1]CODE!D:E,2,0)</f>
        <v>Kg</v>
      </c>
      <c r="E27" s="1">
        <v>5</v>
      </c>
    </row>
    <row r="28" spans="1:5" x14ac:dyDescent="0.3">
      <c r="A28" s="8" t="s">
        <v>2148</v>
      </c>
      <c r="B28" s="1" t="str">
        <f>VLOOKUP(A28,[1]CODE!A:B,2,0)</f>
        <v>I100039</v>
      </c>
      <c r="C28" s="1" t="str">
        <f>VLOOKUP(A28,[1]CODE!A:C,3,0)</f>
        <v>Cà rốt</v>
      </c>
      <c r="D28" s="1" t="str">
        <f>VLOOKUP(A28,[1]CODE!D:E,2,0)</f>
        <v>Kg</v>
      </c>
      <c r="E28" s="1">
        <v>2</v>
      </c>
    </row>
    <row r="29" spans="1:5" x14ac:dyDescent="0.3">
      <c r="A29" s="8" t="s">
        <v>2163</v>
      </c>
      <c r="B29" s="1" t="str">
        <f>VLOOKUP(A29,[1]CODE!A:B,2,0)</f>
        <v>I100180</v>
      </c>
      <c r="C29" s="1" t="str">
        <f>VLOOKUP(A29,[1]CODE!A:C,3,0)</f>
        <v>Rau diếp cá</v>
      </c>
      <c r="D29" s="1" t="str">
        <f>VLOOKUP(A29,[1]CODE!D:E,2,0)</f>
        <v>Kg</v>
      </c>
      <c r="E29" s="1">
        <v>0.5</v>
      </c>
    </row>
    <row r="30" spans="1:5" x14ac:dyDescent="0.3">
      <c r="A30" s="8" t="s">
        <v>2084</v>
      </c>
      <c r="B30" s="1" t="str">
        <f>VLOOKUP(A30,[1]CODE!A:B,2,0)</f>
        <v>I100194</v>
      </c>
      <c r="C30" s="1" t="str">
        <f>VLOOKUP(A30,[1]CODE!A:C,3,0)</f>
        <v>Rau tía tô</v>
      </c>
      <c r="D30" s="1" t="str">
        <f>VLOOKUP(A30,[1]CODE!D:E,2,0)</f>
        <v>Kg</v>
      </c>
      <c r="E30" s="1">
        <v>1.5</v>
      </c>
    </row>
    <row r="31" spans="1:5" x14ac:dyDescent="0.3">
      <c r="A31" s="8" t="s">
        <v>2172</v>
      </c>
      <c r="B31" s="1" t="str">
        <f>VLOOKUP(A31,[1]CODE!A:B,2,0)</f>
        <v>I100503</v>
      </c>
      <c r="C31" s="1" t="str">
        <f>VLOOKUP(A31,[1]CODE!A:C,3,0)</f>
        <v>Táo đỏ trái</v>
      </c>
      <c r="D31" s="1" t="str">
        <f>VLOOKUP(A31,[1]CODE!D:E,2,0)</f>
        <v>Kg</v>
      </c>
      <c r="E31" s="1">
        <v>1.5</v>
      </c>
    </row>
    <row r="32" spans="1:5" x14ac:dyDescent="0.3">
      <c r="A32" s="8" t="s">
        <v>2173</v>
      </c>
      <c r="B32" s="1" t="str">
        <f>VLOOKUP(A32,[1]CODE!A:B,2,0)</f>
        <v>I100500</v>
      </c>
      <c r="C32" s="1" t="str">
        <f>VLOOKUP(A32,[1]CODE!A:C,3,0)</f>
        <v>Quýt</v>
      </c>
      <c r="D32" s="1" t="str">
        <f>VLOOKUP(A32,[1]CODE!D:E,2,0)</f>
        <v>Kg</v>
      </c>
      <c r="E32" s="1">
        <v>0.9</v>
      </c>
    </row>
    <row r="33" spans="1:5" x14ac:dyDescent="0.3">
      <c r="A33" s="8" t="s">
        <v>2128</v>
      </c>
      <c r="B33" s="1" t="str">
        <f>VLOOKUP(A33,[1]CODE!A:B,2,0)</f>
        <v>I100466</v>
      </c>
      <c r="C33" s="1" t="str">
        <f>VLOOKUP(A33,[1]CODE!A:C,3,0)</f>
        <v>Thanh long ruột đỏ</v>
      </c>
      <c r="D33" s="1" t="str">
        <f>VLOOKUP(A33,[1]CODE!D:E,2,0)</f>
        <v>Kg</v>
      </c>
      <c r="E33" s="1">
        <v>1</v>
      </c>
    </row>
    <row r="34" spans="1:5" x14ac:dyDescent="0.3">
      <c r="A34" s="8" t="s">
        <v>2152</v>
      </c>
      <c r="B34" s="1" t="str">
        <f>VLOOKUP(A34,[1]CODE!A:B,2,0)</f>
        <v>I100489</v>
      </c>
      <c r="C34" s="1" t="str">
        <f>VLOOKUP(A34,[1]CODE!A:C,3,0)</f>
        <v>Lê trái</v>
      </c>
      <c r="D34" s="1" t="str">
        <f>VLOOKUP(A34,[1]CODE!D:E,2,0)</f>
        <v>Kg</v>
      </c>
      <c r="E34" s="1">
        <v>0.7</v>
      </c>
    </row>
    <row r="35" spans="1:5" x14ac:dyDescent="0.3">
      <c r="A35" s="8" t="s">
        <v>2066</v>
      </c>
      <c r="B35" s="1" t="str">
        <f>VLOOKUP(A35,[1]CODE!A:B,2,0)</f>
        <v>I100509</v>
      </c>
      <c r="C35" s="1" t="str">
        <f>VLOOKUP(A35,[1]CODE!A:C,3,0)</f>
        <v>Xoài chín</v>
      </c>
      <c r="D35" s="1" t="str">
        <f>VLOOKUP(A35,[1]CODE!D:E,2,0)</f>
        <v>Kg</v>
      </c>
      <c r="E35" s="1">
        <v>8</v>
      </c>
    </row>
    <row r="36" spans="1:5" x14ac:dyDescent="0.3">
      <c r="A36" s="8" t="s">
        <v>2122</v>
      </c>
      <c r="B36" s="1" t="str">
        <f>VLOOKUP(A36,[1]CODE!A:B,2,0)</f>
        <v>I100469</v>
      </c>
      <c r="C36" s="1" t="str">
        <f>VLOOKUP(A36,[1]CODE!A:C,3,0)</f>
        <v>Cam vàng</v>
      </c>
      <c r="D36" s="1" t="str">
        <f>VLOOKUP(A36,[1]CODE!D:E,2,0)</f>
        <v>Kg</v>
      </c>
      <c r="E36" s="1">
        <v>3.8</v>
      </c>
    </row>
    <row r="37" spans="1:5" x14ac:dyDescent="0.3">
      <c r="A37" s="8" t="s">
        <v>2092</v>
      </c>
      <c r="B37" s="1" t="str">
        <f>VLOOKUP(A37,[1]CODE!A:B,2,0)</f>
        <v>I100170</v>
      </c>
      <c r="C37" s="1" t="str">
        <f>VLOOKUP(A37,[1]CODE!A:C,3,0)</f>
        <v>Ớt sừng đỏ</v>
      </c>
      <c r="D37" s="1" t="str">
        <f>VLOOKUP(A37,[1]CODE!D:E,2,0)</f>
        <v>Kg</v>
      </c>
      <c r="E37" s="1">
        <v>1.9</v>
      </c>
    </row>
    <row r="38" spans="1:5" x14ac:dyDescent="0.3">
      <c r="A38" s="8" t="s">
        <v>2174</v>
      </c>
      <c r="B38" s="1" t="str">
        <f>VLOOKUP(A38,[1]CODE!A:B,2,0)</f>
        <v>I100167</v>
      </c>
      <c r="C38" s="1" t="str">
        <f>VLOOKUP(A38,[1]CODE!A:C,3,0)</f>
        <v>Ớt hiểm đỏ</v>
      </c>
      <c r="D38" s="1" t="str">
        <f>VLOOKUP(A38,[1]CODE!D:E,2,0)</f>
        <v>Kg</v>
      </c>
      <c r="E38" s="1">
        <v>15</v>
      </c>
    </row>
    <row r="39" spans="1:5" x14ac:dyDescent="0.3">
      <c r="A39" s="8" t="s">
        <v>2073</v>
      </c>
      <c r="B39" s="1" t="str">
        <f>VLOOKUP(A39,[1]CODE!A:B,2,0)</f>
        <v>I100204</v>
      </c>
      <c r="C39" s="1" t="str">
        <f>VLOOKUP(A39,[1]CODE!A:C,3,0)</f>
        <v>Xà lách carol</v>
      </c>
      <c r="D39" s="1" t="str">
        <f>VLOOKUP(A39,[1]CODE!D:E,2,0)</f>
        <v>Kg</v>
      </c>
      <c r="E39" s="1">
        <v>1</v>
      </c>
    </row>
    <row r="40" spans="1:5" x14ac:dyDescent="0.3">
      <c r="A40" s="8" t="s">
        <v>2129</v>
      </c>
      <c r="B40" s="1" t="str">
        <f>VLOOKUP(A40,[1]CODE!A:B,2,0)</f>
        <v>I100201</v>
      </c>
      <c r="C40" s="1" t="str">
        <f>VLOOKUP(A40,[1]CODE!A:C,3,0)</f>
        <v>Xà lách Big Frisse</v>
      </c>
      <c r="D40" s="1" t="str">
        <f>VLOOKUP(A40,[1]CODE!D:E,2,0)</f>
        <v>Kg</v>
      </c>
      <c r="E40" s="1">
        <v>0.5</v>
      </c>
    </row>
    <row r="41" spans="1:5" x14ac:dyDescent="0.3">
      <c r="A41" s="8" t="s">
        <v>2119</v>
      </c>
      <c r="B41" s="1" t="str">
        <f>VLOOKUP(A41,[1]CODE!A:B,2,0)</f>
        <v>I100203</v>
      </c>
      <c r="C41" s="1" t="str">
        <f>VLOOKUP(A41,[1]CODE!A:C,3,0)</f>
        <v>Xà lách búp mỹ</v>
      </c>
      <c r="D41" s="1" t="str">
        <f>VLOOKUP(A41,[1]CODE!D:E,2,0)</f>
        <v>Kg</v>
      </c>
      <c r="E41" s="1">
        <v>0.8</v>
      </c>
    </row>
    <row r="42" spans="1:5" x14ac:dyDescent="0.3">
      <c r="A42" s="8" t="s">
        <v>2175</v>
      </c>
      <c r="B42" s="1" t="str">
        <f>VLOOKUP(A42,[1]CODE!A:B,2,0)</f>
        <v>I100681</v>
      </c>
      <c r="C42" s="1" t="str">
        <f>VLOOKUP(A42,[1]CODE!A:C,3,0)</f>
        <v>Xà lách Crispy</v>
      </c>
      <c r="D42" s="1" t="str">
        <f>VLOOKUP(A42,[1]CODE!D:E,2,0)</f>
        <v>Kg</v>
      </c>
      <c r="E42" s="1">
        <v>2.7</v>
      </c>
    </row>
    <row r="43" spans="1:5" x14ac:dyDescent="0.3">
      <c r="A43" s="8" t="s">
        <v>2149</v>
      </c>
      <c r="B43" s="1" t="str">
        <f>VLOOKUP(A43,[1]CODE!A:B,2,0)</f>
        <v>I100165</v>
      </c>
      <c r="C43" s="1" t="str">
        <f>VLOOKUP(A43,[1]CODE!A:C,3,0)</f>
        <v>Ớt đà lạt (vàng)</v>
      </c>
      <c r="D43" s="1" t="str">
        <f>VLOOKUP(A43,[1]CODE!D:E,2,0)</f>
        <v>Kg</v>
      </c>
      <c r="E43" s="1">
        <v>3.5</v>
      </c>
    </row>
    <row r="44" spans="1:5" x14ac:dyDescent="0.3">
      <c r="A44" s="8" t="s">
        <v>2076</v>
      </c>
      <c r="B44" s="1" t="str">
        <f>VLOOKUP(A44,[1]CODE!A:B,2,0)</f>
        <v>I100386</v>
      </c>
      <c r="C44" s="1" t="str">
        <f>VLOOKUP(A44,[1]CODE!A:C,3,0)</f>
        <v>Rau rừng Gia Lai</v>
      </c>
      <c r="D44" s="1" t="str">
        <f>VLOOKUP(A44,[1]CODE!D:E,2,0)</f>
        <v>Kg</v>
      </c>
      <c r="E44" s="1">
        <v>25.6</v>
      </c>
    </row>
    <row r="45" spans="1:5" x14ac:dyDescent="0.3">
      <c r="A45" s="8" t="s">
        <v>2158</v>
      </c>
      <c r="B45" s="1" t="str">
        <f>VLOOKUP(A45,[1]CODE!A:B,2,0)</f>
        <v>I100202</v>
      </c>
      <c r="C45" s="1" t="str">
        <f>VLOOKUP(A45,[1]CODE!A:C,3,0)</f>
        <v>Xà lách búp ĐL</v>
      </c>
      <c r="D45" s="1" t="str">
        <f>VLOOKUP(A45,[1]CODE!D:E,2,0)</f>
        <v>Kg</v>
      </c>
      <c r="E45" s="1">
        <v>1.2</v>
      </c>
    </row>
    <row r="46" spans="1:5" x14ac:dyDescent="0.3">
      <c r="A46" s="8" t="s">
        <v>2063</v>
      </c>
      <c r="B46" s="1" t="str">
        <f>VLOOKUP(A46,[1]CODE!A:B,2,0)</f>
        <v>I100209</v>
      </c>
      <c r="C46" s="1" t="str">
        <f>VLOOKUP(A46,[1]CODE!A:C,3,0)</f>
        <v>Xà lách romain</v>
      </c>
      <c r="D46" s="1" t="str">
        <f>VLOOKUP(A46,[1]CODE!D:E,2,0)</f>
        <v>Kg</v>
      </c>
      <c r="E46" s="1">
        <v>15</v>
      </c>
    </row>
    <row r="47" spans="1:5" x14ac:dyDescent="0.3">
      <c r="A47" s="8" t="s">
        <v>2064</v>
      </c>
      <c r="B47" s="1" t="str">
        <f>VLOOKUP(A47,[1]CODE!A:B,2,0)</f>
        <v>I100166</v>
      </c>
      <c r="C47" s="1" t="str">
        <f>VLOOKUP(A47,[1]CODE!A:C,3,0)</f>
        <v>Ớt đà lạt (xanh)</v>
      </c>
      <c r="D47" s="1" t="str">
        <f>VLOOKUP(A47,[1]CODE!D:E,2,0)</f>
        <v>Kg</v>
      </c>
      <c r="E47" s="1">
        <v>7</v>
      </c>
    </row>
    <row r="48" spans="1:5" x14ac:dyDescent="0.3">
      <c r="A48" s="8" t="s">
        <v>2176</v>
      </c>
      <c r="B48" s="1" t="str">
        <f>VLOOKUP(A48,[1]CODE!A:B,2,0)</f>
        <v>I100049</v>
      </c>
      <c r="C48" s="1" t="str">
        <f>VLOOKUP(A48,[1]CODE!A:C,3,0)</f>
        <v>Cải rổ</v>
      </c>
      <c r="D48" s="1" t="str">
        <f>VLOOKUP(A48,[1]CODE!D:E,2,0)</f>
        <v>Kg</v>
      </c>
      <c r="E48" s="1">
        <v>6</v>
      </c>
    </row>
    <row r="49" spans="1:5" x14ac:dyDescent="0.3">
      <c r="A49" s="8" t="s">
        <v>2157</v>
      </c>
      <c r="B49" s="1" t="str">
        <f>VLOOKUP(A49,[1]CODE!A:B,2,0)</f>
        <v>I100229</v>
      </c>
      <c r="C49" s="1" t="str">
        <f>VLOOKUP(A49,[1]CODE!A:C,3,0)</f>
        <v>Tỏi lột</v>
      </c>
      <c r="D49" s="1" t="str">
        <f>VLOOKUP(A49,[1]CODE!D:E,2,0)</f>
        <v>Kg</v>
      </c>
      <c r="E49" s="1">
        <v>13.5</v>
      </c>
    </row>
    <row r="50" spans="1:5" x14ac:dyDescent="0.3">
      <c r="A50" s="8" t="s">
        <v>2085</v>
      </c>
      <c r="B50" s="1" t="str">
        <f>VLOOKUP(A50,[1]CODE!A:B,2,0)</f>
        <v>I100228</v>
      </c>
      <c r="C50" s="1" t="str">
        <f>VLOOKUP(A50,[1]CODE!A:C,3,0)</f>
        <v>Tỏi củ</v>
      </c>
      <c r="D50" s="1" t="str">
        <f>VLOOKUP(A50,[1]CODE!D:E,2,0)</f>
        <v>Kg</v>
      </c>
      <c r="E50" s="1">
        <v>5</v>
      </c>
    </row>
    <row r="51" spans="1:5" x14ac:dyDescent="0.3">
      <c r="A51" s="8" t="s">
        <v>2090</v>
      </c>
      <c r="B51" s="1" t="str">
        <f>VLOOKUP(A51,[1]CODE!A:B,2,0)</f>
        <v>I100730</v>
      </c>
      <c r="C51" s="1" t="str">
        <f>VLOOKUP(A51,[1]CODE!A:C,3,0)</f>
        <v>Hành tím bắc lột</v>
      </c>
      <c r="D51" s="1" t="str">
        <f>VLOOKUP(A51,[1]CODE!D:E,2,0)</f>
        <v>Kg</v>
      </c>
      <c r="E51" s="1">
        <v>1.3</v>
      </c>
    </row>
    <row r="52" spans="1:5" x14ac:dyDescent="0.3">
      <c r="A52" s="8" t="s">
        <v>2089</v>
      </c>
      <c r="B52" s="1" t="str">
        <f>VLOOKUP(A52,[1]CODE!A:B,2,0)</f>
        <v>I100104</v>
      </c>
      <c r="C52" s="1" t="str">
        <f>VLOOKUP(A52,[1]CODE!A:C,3,0)</f>
        <v>Hành tím lột vỏ TQ</v>
      </c>
      <c r="D52" s="1" t="str">
        <f>VLOOKUP(A52,[1]CODE!D:E,2,0)</f>
        <v>Kg</v>
      </c>
      <c r="E52" s="1">
        <v>9</v>
      </c>
    </row>
    <row r="53" spans="1:5" x14ac:dyDescent="0.3">
      <c r="A53" s="8" t="s">
        <v>2087</v>
      </c>
      <c r="B53" s="1" t="str">
        <f>VLOOKUP(A53,[1]CODE!A:B,2,0)</f>
        <v>I100103</v>
      </c>
      <c r="C53" s="1" t="str">
        <f>VLOOKUP(A53,[1]CODE!A:C,3,0)</f>
        <v>Hành tím củ</v>
      </c>
      <c r="D53" s="1" t="str">
        <f>VLOOKUP(A53,[1]CODE!D:E,2,0)</f>
        <v>Kg</v>
      </c>
      <c r="E53" s="1">
        <v>50</v>
      </c>
    </row>
    <row r="54" spans="1:5" x14ac:dyDescent="0.3">
      <c r="A54" s="8" t="s">
        <v>2082</v>
      </c>
      <c r="B54" s="1" t="str">
        <f>VLOOKUP(A54,[1]CODE!A:B,2,0)</f>
        <v>I100777</v>
      </c>
      <c r="C54" s="1" t="str">
        <f>VLOOKUP(A54,[1]CODE!A:C,3,0)</f>
        <v>Khoai tây hồng hai da</v>
      </c>
      <c r="D54" s="1" t="str">
        <f>VLOOKUP(A54,[1]CODE!D:E,2,0)</f>
        <v>Kg</v>
      </c>
      <c r="E54" s="1">
        <v>7</v>
      </c>
    </row>
    <row r="55" spans="1:5" x14ac:dyDescent="0.3">
      <c r="A55" s="8" t="s">
        <v>2081</v>
      </c>
      <c r="B55" s="1" t="str">
        <f>VLOOKUP(A55,[1]CODE!A:B,2,0)</f>
        <v>I100120</v>
      </c>
      <c r="C55" s="1" t="str">
        <f>VLOOKUP(A55,[1]CODE!A:C,3,0)</f>
        <v>Khoai lang mật</v>
      </c>
      <c r="D55" s="1" t="str">
        <f>VLOOKUP(A55,[1]CODE!D:E,2,0)</f>
        <v>Kg</v>
      </c>
      <c r="E55" s="1">
        <v>9</v>
      </c>
    </row>
    <row r="56" spans="1:5" x14ac:dyDescent="0.3">
      <c r="A56" s="8" t="s">
        <v>2057</v>
      </c>
      <c r="B56" s="1" t="str">
        <f>VLOOKUP(A56,[1]CODE!A:B,2,0)</f>
        <v>I100122</v>
      </c>
      <c r="C56" s="1" t="str">
        <f>VLOOKUP(A56,[1]CODE!A:C,3,0)</f>
        <v>Khoai lang tím</v>
      </c>
      <c r="D56" s="1" t="str">
        <f>VLOOKUP(A56,[1]CODE!D:E,2,0)</f>
        <v>Kg</v>
      </c>
      <c r="E56" s="1">
        <v>7</v>
      </c>
    </row>
    <row r="57" spans="1:5" x14ac:dyDescent="0.3">
      <c r="A57" s="8" t="s">
        <v>2080</v>
      </c>
      <c r="B57" s="1" t="str">
        <f>VLOOKUP(A57,[1]CODE!A:B,2,0)</f>
        <v>I100124</v>
      </c>
      <c r="C57" s="1" t="str">
        <f>VLOOKUP(A57,[1]CODE!A:C,3,0)</f>
        <v>Khoai mỡ</v>
      </c>
      <c r="D57" s="1" t="str">
        <f>VLOOKUP(A57,[1]CODE!D:E,2,0)</f>
        <v>Kg</v>
      </c>
      <c r="E57" s="1">
        <v>7.3</v>
      </c>
    </row>
    <row r="58" spans="1:5" x14ac:dyDescent="0.3">
      <c r="A58" s="8" t="s">
        <v>2079</v>
      </c>
      <c r="B58" s="1" t="str">
        <f>VLOOKUP(A58,[1]CODE!A:B,2,0)</f>
        <v>I100126</v>
      </c>
      <c r="C58" s="1" t="str">
        <f>VLOOKUP(A58,[1]CODE!A:C,3,0)</f>
        <v>Khoai môn sọ</v>
      </c>
      <c r="D58" s="1" t="str">
        <f>VLOOKUP(A58,[1]CODE!D:E,2,0)</f>
        <v>Kg</v>
      </c>
      <c r="E58" s="1">
        <v>5</v>
      </c>
    </row>
    <row r="59" spans="1:5" x14ac:dyDescent="0.3">
      <c r="A59" s="8" t="s">
        <v>2056</v>
      </c>
      <c r="B59" s="1" t="str">
        <f>VLOOKUP(A59,[1]CODE!A:B,2,0)</f>
        <v>I100350</v>
      </c>
      <c r="C59" s="1" t="str">
        <f>VLOOKUP(A59,[1]CODE!A:C,3,0)</f>
        <v>Khoai tây (lỡ)</v>
      </c>
      <c r="D59" s="1" t="str">
        <f>VLOOKUP(A59,[1]CODE!D:E,2,0)</f>
        <v>Kg</v>
      </c>
      <c r="E59" s="1">
        <v>7</v>
      </c>
    </row>
    <row r="60" spans="1:5" x14ac:dyDescent="0.3">
      <c r="A60" s="8" t="s">
        <v>2107</v>
      </c>
      <c r="B60" s="1" t="str">
        <f>VLOOKUP(A60,[1]CODE!A:B,2,0)</f>
        <v>I100036</v>
      </c>
      <c r="C60" s="1" t="str">
        <f>VLOOKUP(A60,[1]CODE!A:C,3,0)</f>
        <v>Cà pháo</v>
      </c>
      <c r="D60" s="1" t="str">
        <f>VLOOKUP(A60,[1]CODE!D:E,2,0)</f>
        <v>Kg</v>
      </c>
      <c r="E60" s="1">
        <v>2</v>
      </c>
    </row>
    <row r="61" spans="1:5" x14ac:dyDescent="0.3">
      <c r="A61" s="8" t="s">
        <v>2086</v>
      </c>
      <c r="B61" s="1" t="str">
        <f>VLOOKUP(A61,[1]CODE!A:B,2,0)</f>
        <v>I100108</v>
      </c>
      <c r="C61" s="1" t="str">
        <f>VLOOKUP(A61,[1]CODE!A:C,3,0)</f>
        <v>Hành tím VN nguyên củ</v>
      </c>
      <c r="D61" s="1" t="str">
        <f>VLOOKUP(A61,[1]CODE!D:E,2,0)</f>
        <v>Kg</v>
      </c>
      <c r="E61" s="1">
        <v>1.5</v>
      </c>
    </row>
    <row r="62" spans="1:5" x14ac:dyDescent="0.3">
      <c r="A62" s="8" t="s">
        <v>2177</v>
      </c>
      <c r="B62" s="1" t="str">
        <f>VLOOKUP(A62,[1]CODE!A:B,2,0)</f>
        <v>I100465</v>
      </c>
      <c r="C62" s="1" t="str">
        <f>VLOOKUP(A62,[1]CODE!A:C,3,0)</f>
        <v>Bơ trái</v>
      </c>
      <c r="D62" s="1" t="str">
        <f>VLOOKUP(A62,[1]CODE!D:E,2,0)</f>
        <v>Kg</v>
      </c>
      <c r="E62" s="1">
        <v>1.2</v>
      </c>
    </row>
    <row r="63" spans="1:5" x14ac:dyDescent="0.3">
      <c r="A63" s="8" t="s">
        <v>2124</v>
      </c>
      <c r="B63" s="1" t="str">
        <f>VLOOKUP(A63,[1]CODE!A:B,2,0)</f>
        <v>I100102</v>
      </c>
      <c r="C63" s="1" t="str">
        <f>VLOOKUP(A63,[1]CODE!A:C,3,0)</f>
        <v>Hành tây tím</v>
      </c>
      <c r="D63" s="1" t="str">
        <f>VLOOKUP(A63,[1]CODE!D:E,2,0)</f>
        <v>Kg</v>
      </c>
      <c r="E63" s="1">
        <v>1</v>
      </c>
    </row>
    <row r="64" spans="1:5" x14ac:dyDescent="0.3">
      <c r="A64" s="8" t="s">
        <v>2088</v>
      </c>
      <c r="B64" s="1" t="str">
        <f>VLOOKUP(A64,[1]CODE!A:B,2,0)</f>
        <v>I100089</v>
      </c>
      <c r="C64" s="1" t="str">
        <f>VLOOKUP(A64,[1]CODE!A:C,3,0)</f>
        <v>Dưa leo</v>
      </c>
      <c r="D64" s="1" t="str">
        <f>VLOOKUP(A64,[1]CODE!D:E,2,0)</f>
        <v>Kg</v>
      </c>
      <c r="E64" s="1">
        <v>26</v>
      </c>
    </row>
    <row r="65" spans="1:5" x14ac:dyDescent="0.3">
      <c r="A65" s="8" t="s">
        <v>2136</v>
      </c>
      <c r="B65" s="1" t="str">
        <f>VLOOKUP(A65,[1]CODE!A:B,2,0)</f>
        <v>I100114</v>
      </c>
      <c r="C65" s="1" t="str">
        <f>VLOOKUP(A65,[1]CODE!A:C,3,0)</f>
        <v>Húng quế</v>
      </c>
      <c r="D65" s="1" t="str">
        <f>VLOOKUP(A65,[1]CODE!D:E,2,0)</f>
        <v>Kg</v>
      </c>
      <c r="E65" s="1">
        <v>4</v>
      </c>
    </row>
    <row r="66" spans="1:5" x14ac:dyDescent="0.3">
      <c r="A66" s="8" t="s">
        <v>2178</v>
      </c>
      <c r="B66" s="1" t="str">
        <f>VLOOKUP(A66,[1]CODE!A:B,2,0)</f>
        <v>I100186</v>
      </c>
      <c r="C66" s="1" t="str">
        <f>VLOOKUP(A66,[1]CODE!A:C,3,0)</f>
        <v>Rau muống lá</v>
      </c>
      <c r="D66" s="1" t="str">
        <f>VLOOKUP(A66,[1]CODE!D:E,2,0)</f>
        <v>Kg</v>
      </c>
      <c r="E66" s="1">
        <v>7</v>
      </c>
    </row>
    <row r="67" spans="1:5" x14ac:dyDescent="0.3">
      <c r="A67" s="8" t="s">
        <v>2179</v>
      </c>
      <c r="B67" s="1" t="str">
        <f>VLOOKUP(A67,[1]CODE!A:B,2,0)</f>
        <v>I100181</v>
      </c>
      <c r="C67" s="1" t="str">
        <f>VLOOKUP(A67,[1]CODE!A:C,3,0)</f>
        <v>Rau kinh giới</v>
      </c>
      <c r="D67" s="1" t="str">
        <f>VLOOKUP(A67,[1]CODE!D:E,2,0)</f>
        <v>Kg</v>
      </c>
      <c r="E67" s="1">
        <v>0.2</v>
      </c>
    </row>
    <row r="68" spans="1:5" x14ac:dyDescent="0.3">
      <c r="A68" s="8" t="s">
        <v>2137</v>
      </c>
      <c r="B68" s="1" t="str">
        <f>VLOOKUP(A68,[1]CODE!A:B,2,0)</f>
        <v>I100118</v>
      </c>
      <c r="C68" s="1" t="str">
        <f>VLOOKUP(A68,[1]CODE!A:C,3,0)</f>
        <v>Khổ qua</v>
      </c>
      <c r="D68" s="1" t="str">
        <f>VLOOKUP(A68,[1]CODE!D:E,2,0)</f>
        <v>Kg</v>
      </c>
      <c r="E68" s="1">
        <v>7</v>
      </c>
    </row>
    <row r="69" spans="1:5" x14ac:dyDescent="0.3">
      <c r="A69" s="8" t="s">
        <v>2159</v>
      </c>
      <c r="B69" s="1" t="str">
        <f>VLOOKUP(A69,[1]CODE!A:B,2,0)</f>
        <v>I100151</v>
      </c>
      <c r="C69" s="1" t="str">
        <f>VLOOKUP(A69,[1]CODE!A:C,3,0)</f>
        <v>Mướp hương</v>
      </c>
      <c r="D69" s="1" t="str">
        <f>VLOOKUP(A69,[1]CODE!D:E,2,0)</f>
        <v>Kg</v>
      </c>
      <c r="E69" s="1">
        <v>15</v>
      </c>
    </row>
    <row r="70" spans="1:5" x14ac:dyDescent="0.3">
      <c r="A70" s="8" t="s">
        <v>2138</v>
      </c>
      <c r="B70" s="1" t="str">
        <f>VLOOKUP(A70,[1]CODE!A:B,2,0)</f>
        <v>I100011</v>
      </c>
      <c r="C70" s="1" t="str">
        <f>VLOOKUP(A70,[1]CODE!A:C,3,0)</f>
        <v>Bí đao</v>
      </c>
      <c r="D70" s="1" t="str">
        <f>VLOOKUP(A70,[1]CODE!D:E,2,0)</f>
        <v>Kg</v>
      </c>
      <c r="E70" s="1">
        <v>4.5</v>
      </c>
    </row>
    <row r="71" spans="1:5" x14ac:dyDescent="0.3">
      <c r="A71" s="8" t="s">
        <v>2139</v>
      </c>
      <c r="B71" s="1" t="str">
        <f>VLOOKUP(A71,[1]CODE!A:B,2,0)</f>
        <v>I100468</v>
      </c>
      <c r="C71" s="1" t="str">
        <f>VLOOKUP(A71,[1]CODE!A:C,3,0)</f>
        <v>Cam tươi</v>
      </c>
      <c r="D71" s="1" t="str">
        <f>VLOOKUP(A71,[1]CODE!D:E,2,0)</f>
        <v>Kg</v>
      </c>
      <c r="E71" s="1">
        <v>15</v>
      </c>
    </row>
    <row r="72" spans="1:5" x14ac:dyDescent="0.3">
      <c r="A72" s="8" t="s">
        <v>2180</v>
      </c>
      <c r="B72" s="1" t="str">
        <f>VLOOKUP(A72,[1]CODE!A:B,2,0)</f>
        <v>I100051</v>
      </c>
      <c r="C72" s="1" t="str">
        <f>VLOOKUP(A72,[1]CODE!A:C,3,0)</f>
        <v>Cải thảo</v>
      </c>
      <c r="D72" s="1" t="str">
        <f>VLOOKUP(A72,[1]CODE!D:E,2,0)</f>
        <v>Kg</v>
      </c>
      <c r="E72" s="1">
        <v>5</v>
      </c>
    </row>
    <row r="73" spans="1:5" x14ac:dyDescent="0.3">
      <c r="A73" s="8" t="s">
        <v>2135</v>
      </c>
      <c r="B73" s="1" t="str">
        <f>VLOOKUP(A73,[1]CODE!A:B,2,0)</f>
        <v>I100052</v>
      </c>
      <c r="C73" s="1" t="str">
        <f>VLOOKUP(A73,[1]CODE!A:C,3,0)</f>
        <v>Cải thìa</v>
      </c>
      <c r="D73" s="1" t="str">
        <f>VLOOKUP(A73,[1]CODE!D:E,2,0)</f>
        <v>Kg</v>
      </c>
      <c r="E73" s="1">
        <v>4</v>
      </c>
    </row>
    <row r="74" spans="1:5" x14ac:dyDescent="0.3">
      <c r="A74" s="8" t="s">
        <v>2120</v>
      </c>
      <c r="B74" s="1" t="str">
        <f>VLOOKUP(A74,[1]CODE!A:B,2,0)</f>
        <v>I100155</v>
      </c>
      <c r="C74" s="1" t="str">
        <f>VLOOKUP(A74,[1]CODE!A:C,3,0)</f>
        <v>Ngò om</v>
      </c>
      <c r="D74" s="1" t="str">
        <f>VLOOKUP(A74,[1]CODE!D:E,2,0)</f>
        <v>Kg</v>
      </c>
      <c r="E74" s="1">
        <v>5</v>
      </c>
    </row>
    <row r="75" spans="1:5" x14ac:dyDescent="0.3">
      <c r="A75" s="8" t="s">
        <v>2162</v>
      </c>
      <c r="B75" s="1" t="str">
        <f>VLOOKUP(A75,[1]CODE!A:B,2,0)</f>
        <v>I100216</v>
      </c>
      <c r="C75" s="1" t="str">
        <f>VLOOKUP(A75,[1]CODE!A:C,3,0)</f>
        <v>Tắc trái</v>
      </c>
      <c r="D75" s="1" t="str">
        <f>VLOOKUP(A75,[1]CODE!D:E,2,0)</f>
        <v>Kg</v>
      </c>
      <c r="E75" s="1">
        <v>5</v>
      </c>
    </row>
    <row r="76" spans="1:5" x14ac:dyDescent="0.3">
      <c r="A76" s="8" t="s">
        <v>2181</v>
      </c>
      <c r="B76" s="1" t="str">
        <f>VLOOKUP(A76,[1]CODE!A:B,2,0)</f>
        <v>I100156</v>
      </c>
      <c r="C76" s="1" t="str">
        <f>VLOOKUP(A76,[1]CODE!A:C,3,0)</f>
        <v>Ngò rí</v>
      </c>
      <c r="D76" s="1" t="str">
        <f>VLOOKUP(A76,[1]CODE!D:E,2,0)</f>
        <v>Kg</v>
      </c>
      <c r="E76" s="1">
        <v>6.5</v>
      </c>
    </row>
    <row r="77" spans="1:5" x14ac:dyDescent="0.3">
      <c r="A77" s="8" t="s">
        <v>2182</v>
      </c>
      <c r="B77" s="1" t="str">
        <f>VLOOKUP(A77,[1]CODE!A:B,2,0)</f>
        <v>I100043</v>
      </c>
      <c r="C77" s="1" t="str">
        <f>VLOOKUP(A77,[1]CODE!A:C,3,0)</f>
        <v>Cải bẹ xanh có gốc</v>
      </c>
      <c r="D77" s="1" t="str">
        <f>VLOOKUP(A77,[1]CODE!D:E,2,0)</f>
        <v>Kg</v>
      </c>
      <c r="E77" s="1">
        <v>11.5</v>
      </c>
    </row>
    <row r="78" spans="1:5" x14ac:dyDescent="0.3">
      <c r="A78" s="8" t="s">
        <v>2123</v>
      </c>
      <c r="B78" s="1" t="str">
        <f>VLOOKUP(A78,[1]CODE!A:B,2,0)</f>
        <v>I100160</v>
      </c>
      <c r="C78" s="1" t="str">
        <f>VLOOKUP(A78,[1]CODE!A:C,3,0)</f>
        <v>Ngò tây</v>
      </c>
      <c r="D78" s="1" t="str">
        <f>VLOOKUP(A78,[1]CODE!D:E,2,0)</f>
        <v>Kg</v>
      </c>
      <c r="E78" s="1">
        <v>4</v>
      </c>
    </row>
    <row r="79" spans="1:5" x14ac:dyDescent="0.3">
      <c r="A79" s="8" t="s">
        <v>2118</v>
      </c>
      <c r="B79" s="1" t="str">
        <f>VLOOKUP(A79,[1]CODE!A:B,2,0)</f>
        <v>I100517</v>
      </c>
      <c r="C79" s="1" t="str">
        <f>VLOOKUP(A79,[1]CODE!A:C,3,0)</f>
        <v>Lá é</v>
      </c>
      <c r="D79" s="1" t="str">
        <f>VLOOKUP(A79,[1]CODE!D:E,2,0)</f>
        <v>Kg</v>
      </c>
      <c r="E79" s="1">
        <v>0.9</v>
      </c>
    </row>
    <row r="80" spans="1:5" x14ac:dyDescent="0.3">
      <c r="A80" s="8" t="s">
        <v>2183</v>
      </c>
      <c r="B80" s="1" t="str">
        <f>VLOOKUP(A80,[1]CODE!A:B,2,0)</f>
        <v>I100178</v>
      </c>
      <c r="C80" s="1" t="str">
        <f>VLOOKUP(A80,[1]CODE!A:C,3,0)</f>
        <v>Rau dền</v>
      </c>
      <c r="D80" s="1" t="str">
        <f>VLOOKUP(A80,[1]CODE!D:E,2,0)</f>
        <v>Kg</v>
      </c>
      <c r="E80" s="1">
        <v>0.9</v>
      </c>
    </row>
    <row r="81" spans="1:5" x14ac:dyDescent="0.3">
      <c r="A81" s="8" t="s">
        <v>2184</v>
      </c>
      <c r="B81" s="1" t="str">
        <f>VLOOKUP(A81,[1]CODE!A:B,2,0)</f>
        <v>I100536</v>
      </c>
      <c r="C81" s="1" t="str">
        <f>VLOOKUP(A81,[1]CODE!A:C,3,0)</f>
        <v>Lá Trâm Ổi</v>
      </c>
      <c r="D81" s="1" t="str">
        <f>VLOOKUP(A81,[1]CODE!D:E,2,0)</f>
        <v>Kg</v>
      </c>
      <c r="E81" s="1">
        <v>0.5</v>
      </c>
    </row>
    <row r="82" spans="1:5" x14ac:dyDescent="0.3">
      <c r="A82" s="8" t="s">
        <v>2185</v>
      </c>
      <c r="B82" s="1" t="str">
        <f>VLOOKUP(A82,[1]CODE!A:B,2,0)</f>
        <v>I100185</v>
      </c>
      <c r="C82" s="1" t="str">
        <f>VLOOKUP(A82,[1]CODE!A:C,3,0)</f>
        <v>Rau muống hạt</v>
      </c>
      <c r="D82" s="1" t="str">
        <f>VLOOKUP(A82,[1]CODE!D:E,2,0)</f>
        <v>Kg</v>
      </c>
      <c r="E82" s="1">
        <v>3.5</v>
      </c>
    </row>
    <row r="83" spans="1:5" x14ac:dyDescent="0.3">
      <c r="A83" s="8" t="s">
        <v>2140</v>
      </c>
      <c r="B83" s="1" t="str">
        <f>VLOOKUP(A83,[1]CODE!A:B,2,0)</f>
        <v>I100523</v>
      </c>
      <c r="C83" s="1" t="str">
        <f>VLOOKUP(A83,[1]CODE!A:C,3,0)</f>
        <v>Cải Kale</v>
      </c>
      <c r="D83" s="1" t="str">
        <f>VLOOKUP(A83,[1]CODE!D:E,2,0)</f>
        <v>Kg</v>
      </c>
      <c r="E83" s="1">
        <v>1.2</v>
      </c>
    </row>
    <row r="84" spans="1:5" x14ac:dyDescent="0.3">
      <c r="A84" s="8" t="s">
        <v>2110</v>
      </c>
      <c r="B84" s="1" t="str">
        <f>VLOOKUP(A84,[1]CODE!A:B,2,0)</f>
        <v>I100142</v>
      </c>
      <c r="C84" s="1" t="str">
        <f>VLOOKUP(A84,[1]CODE!A:C,3,0)</f>
        <v>Lá trà</v>
      </c>
      <c r="D84" s="1" t="str">
        <f>VLOOKUP(A84,[1]CODE!D:E,2,0)</f>
        <v>Kg</v>
      </c>
      <c r="E84" s="1">
        <v>0.7</v>
      </c>
    </row>
    <row r="85" spans="1:5" x14ac:dyDescent="0.3">
      <c r="A85" s="8" t="s">
        <v>2077</v>
      </c>
      <c r="B85" s="1" t="str">
        <f>VLOOKUP(A85,[1]CODE!A:B,2,0)</f>
        <v>I100017</v>
      </c>
      <c r="C85" s="1" t="str">
        <f>VLOOKUP(A85,[1]CODE!A:C,3,0)</f>
        <v>Bí nụ</v>
      </c>
      <c r="D85" s="1" t="str">
        <f>VLOOKUP(A85,[1]CODE!D:E,2,0)</f>
        <v>Kg</v>
      </c>
      <c r="E85" s="1">
        <v>3</v>
      </c>
    </row>
    <row r="86" spans="1:5" x14ac:dyDescent="0.3">
      <c r="A86" s="8" t="s">
        <v>2130</v>
      </c>
      <c r="B86" s="1" t="str">
        <f>VLOOKUP(A86,[1]CODE!A:B,2,0)</f>
        <v>I100212</v>
      </c>
      <c r="C86" s="1" t="str">
        <f>VLOOKUP(A86,[1]CODE!A:C,3,0)</f>
        <v>Xà lách Rocket</v>
      </c>
      <c r="D86" s="1" t="str">
        <f>VLOOKUP(A86,[1]CODE!D:E,2,0)</f>
        <v>Kg</v>
      </c>
      <c r="E86" s="1">
        <v>1.3</v>
      </c>
    </row>
    <row r="87" spans="1:5" x14ac:dyDescent="0.3">
      <c r="A87" s="8" t="s">
        <v>2155</v>
      </c>
      <c r="B87" s="1" t="str">
        <f>VLOOKUP(A87,[1]CODE!A:B,2,0)</f>
        <v>I100217</v>
      </c>
      <c r="C87" s="1" t="str">
        <f>VLOOKUP(A87,[1]CODE!A:C,3,0)</f>
        <v>Tần ô</v>
      </c>
      <c r="D87" s="1" t="str">
        <f>VLOOKUP(A87,[1]CODE!D:E,2,0)</f>
        <v>Kg</v>
      </c>
      <c r="E87" s="1">
        <v>0.5</v>
      </c>
    </row>
    <row r="88" spans="1:5" x14ac:dyDescent="0.3">
      <c r="A88" s="8" t="s">
        <v>2100</v>
      </c>
      <c r="B88" s="1" t="str">
        <f>VLOOKUP(A88,[1]CODE!A:B,2,0)</f>
        <v>I101266</v>
      </c>
      <c r="C88" s="1" t="str">
        <f>VLOOKUP(A88,[1]CODE!A:C,3,0)</f>
        <v>Măng tây trung</v>
      </c>
      <c r="D88" s="1" t="str">
        <f>VLOOKUP(A88,[1]CODE!D:E,2,0)</f>
        <v>Kg</v>
      </c>
      <c r="E88" s="1">
        <v>12.5</v>
      </c>
    </row>
    <row r="89" spans="1:5" x14ac:dyDescent="0.3">
      <c r="A89" s="8" t="s">
        <v>2186</v>
      </c>
      <c r="B89" s="1" t="str">
        <f>VLOOKUP(A89,[1]CODE!A:B,2,0)</f>
        <v>I100144</v>
      </c>
      <c r="C89" s="1" t="str">
        <f>VLOOKUP(A89,[1]CODE!A:C,3,0)</f>
        <v>Măng tây xanh</v>
      </c>
      <c r="D89" s="1" t="str">
        <f>VLOOKUP(A89,[1]CODE!D:E,2,0)</f>
        <v>Kg</v>
      </c>
      <c r="E89" s="1">
        <v>3.5</v>
      </c>
    </row>
    <row r="90" spans="1:5" x14ac:dyDescent="0.3">
      <c r="A90" s="8" t="s">
        <v>2096</v>
      </c>
      <c r="B90" s="1" t="str">
        <f>VLOOKUP(A90,[1]CODE!A:B,2,0)</f>
        <v>I100634</v>
      </c>
      <c r="C90" s="1" t="str">
        <f>VLOOKUP(A90,[1]CODE!A:C,3,0)</f>
        <v>Nấm hải sản (kg)</v>
      </c>
      <c r="D90" s="1" t="str">
        <f>VLOOKUP(A90,[1]CODE!D:E,2,0)</f>
        <v>Kg</v>
      </c>
      <c r="E90" s="1">
        <v>22</v>
      </c>
    </row>
    <row r="91" spans="1:5" x14ac:dyDescent="0.3">
      <c r="A91" s="8" t="s">
        <v>2097</v>
      </c>
      <c r="B91" s="1" t="str">
        <f>VLOOKUP(A91,[1]CODE!A:B,2,0)</f>
        <v>I100241</v>
      </c>
      <c r="C91" s="1" t="str">
        <f>VLOOKUP(A91,[1]CODE!A:C,3,0)</f>
        <v>Nấm linh chi đen</v>
      </c>
      <c r="D91" s="1" t="str">
        <f>VLOOKUP(A91,[1]CODE!D:E,2,0)</f>
        <v>Hộp</v>
      </c>
      <c r="E91" s="1">
        <v>133</v>
      </c>
    </row>
    <row r="92" spans="1:5" x14ac:dyDescent="0.3">
      <c r="A92" s="8" t="s">
        <v>2098</v>
      </c>
      <c r="B92" s="1" t="str">
        <f>VLOOKUP(A92,[1]CODE!A:B,2,0)</f>
        <v>I100242</v>
      </c>
      <c r="C92" s="1" t="str">
        <f>VLOOKUP(A92,[1]CODE!A:C,3,0)</f>
        <v>Nấm linh chi trắng</v>
      </c>
      <c r="D92" s="1" t="str">
        <f>VLOOKUP(A92,[1]CODE!D:E,2,0)</f>
        <v>Hộp</v>
      </c>
      <c r="E92" s="1">
        <v>127</v>
      </c>
    </row>
    <row r="93" spans="1:5" x14ac:dyDescent="0.3">
      <c r="A93" s="8" t="s">
        <v>2134</v>
      </c>
      <c r="B93" s="1" t="str">
        <f>VLOOKUP(A93,[1]CODE!A:B,2,0)</f>
        <v>I100240</v>
      </c>
      <c r="C93" s="1" t="str">
        <f>VLOOKUP(A93,[1]CODE!A:C,3,0)</f>
        <v>Nấm kim châm tươi</v>
      </c>
      <c r="D93" s="1" t="str">
        <f>VLOOKUP(A93,[1]CODE!D:E,2,0)</f>
        <v>Kg</v>
      </c>
      <c r="E93" s="1">
        <v>41</v>
      </c>
    </row>
    <row r="94" spans="1:5" x14ac:dyDescent="0.3">
      <c r="A94" s="8" t="s">
        <v>2133</v>
      </c>
      <c r="B94" s="1" t="str">
        <f>VLOOKUP(A94,[1]CODE!A:B,2,0)</f>
        <v>I100237</v>
      </c>
      <c r="C94" s="1" t="str">
        <f>VLOOKUP(A94,[1]CODE!A:C,3,0)</f>
        <v>Nấm đùi gà</v>
      </c>
      <c r="D94" s="1" t="str">
        <f>VLOOKUP(A94,[1]CODE!D:E,2,0)</f>
        <v>Kg</v>
      </c>
      <c r="E94" s="1">
        <v>44</v>
      </c>
    </row>
    <row r="95" spans="1:5" x14ac:dyDescent="0.3">
      <c r="A95" s="8" t="s">
        <v>2099</v>
      </c>
      <c r="B95" s="1" t="str">
        <f>VLOOKUP(A95,[1]CODE!A:B,2,0)</f>
        <v>I100236</v>
      </c>
      <c r="C95" s="1" t="str">
        <f>VLOOKUP(A95,[1]CODE!A:C,3,0)</f>
        <v>Nấm đông cô tươi</v>
      </c>
      <c r="D95" s="1" t="str">
        <f>VLOOKUP(A95,[1]CODE!D:E,2,0)</f>
        <v>Kg</v>
      </c>
      <c r="E95" s="1">
        <v>24.6</v>
      </c>
    </row>
    <row r="96" spans="1:5" x14ac:dyDescent="0.3">
      <c r="A96" s="8" t="s">
        <v>2102</v>
      </c>
      <c r="B96" s="1" t="str">
        <f>VLOOKUP(A96,[1]CODE!A:B,2,0)</f>
        <v>I100062</v>
      </c>
      <c r="C96" s="1" t="str">
        <f>VLOOKUP(A96,[1]CODE!A:C,3,0)</f>
        <v>Chanh vàng</v>
      </c>
      <c r="D96" s="1" t="str">
        <f>VLOOKUP(A96,[1]CODE!D:E,2,0)</f>
        <v>Kg</v>
      </c>
      <c r="E96" s="1">
        <v>11.3</v>
      </c>
    </row>
    <row r="97" spans="1:5" x14ac:dyDescent="0.3">
      <c r="A97" s="8" t="s">
        <v>2146</v>
      </c>
      <c r="B97" s="1" t="str">
        <f>VLOOKUP(A97,[1]CODE!A:B,2,0)</f>
        <v>I100213</v>
      </c>
      <c r="C97" s="1" t="str">
        <f>VLOOKUP(A97,[1]CODE!A:C,3,0)</f>
        <v>Su hào</v>
      </c>
      <c r="D97" s="1" t="str">
        <f>VLOOKUP(A97,[1]CODE!D:E,2,0)</f>
        <v>Kg</v>
      </c>
      <c r="E97" s="1">
        <v>7</v>
      </c>
    </row>
    <row r="98" spans="1:5" x14ac:dyDescent="0.3">
      <c r="A98" s="8" t="s">
        <v>2144</v>
      </c>
      <c r="B98" s="1" t="str">
        <f>VLOOKUP(A98,[1]CODE!A:B,2,0)</f>
        <v>I100013</v>
      </c>
      <c r="C98" s="1" t="str">
        <f>VLOOKUP(A98,[1]CODE!A:C,3,0)</f>
        <v>Bí nhật</v>
      </c>
      <c r="D98" s="1" t="str">
        <f>VLOOKUP(A98,[1]CODE!D:E,2,0)</f>
        <v>Kg</v>
      </c>
      <c r="E98" s="1">
        <v>5.5</v>
      </c>
    </row>
    <row r="99" spans="1:5" x14ac:dyDescent="0.3">
      <c r="A99" s="8" t="s">
        <v>2111</v>
      </c>
      <c r="B99" s="1" t="str">
        <f>VLOOKUP(A99,[1]CODE!A:B,2,0)</f>
        <v>I100521</v>
      </c>
      <c r="C99" s="1" t="str">
        <f>VLOOKUP(A99,[1]CODE!A:C,3,0)</f>
        <v>Dưa leo baby</v>
      </c>
      <c r="D99" s="1" t="str">
        <f>VLOOKUP(A99,[1]CODE!D:E,2,0)</f>
        <v>Kg</v>
      </c>
      <c r="E99" s="1">
        <v>8.5</v>
      </c>
    </row>
    <row r="100" spans="1:5" x14ac:dyDescent="0.3">
      <c r="A100" s="8" t="s">
        <v>2103</v>
      </c>
      <c r="B100" s="1" t="str">
        <f>VLOOKUP(A100,[1]CODE!A:B,2,0)</f>
        <v>I100233</v>
      </c>
      <c r="C100" s="1" t="str">
        <f>VLOOKUP(A100,[1]CODE!A:C,3,0)</f>
        <v>Trứng gà</v>
      </c>
      <c r="D100" s="1" t="str">
        <f>VLOOKUP(A100,[1]CODE!D:E,2,0)</f>
        <v>Vỉ</v>
      </c>
      <c r="E100" s="1">
        <v>135</v>
      </c>
    </row>
    <row r="101" spans="1:5" x14ac:dyDescent="0.3">
      <c r="A101" s="8" t="s">
        <v>2187</v>
      </c>
      <c r="B101" s="1" t="str">
        <f>VLOOKUP(A101,[1]CODE!A:B,2,0)</f>
        <v>I100274</v>
      </c>
      <c r="C101" s="1" t="str">
        <f>VLOOKUP(A101,[1]CODE!A:C,3,0)</f>
        <v>Trứng vịt</v>
      </c>
      <c r="D101" s="1" t="str">
        <f>VLOOKUP(A101,[1]CODE!D:E,2,0)</f>
        <v>Quả</v>
      </c>
      <c r="E101" s="1">
        <v>54</v>
      </c>
    </row>
    <row r="102" spans="1:5" x14ac:dyDescent="0.3">
      <c r="A102" s="8" t="s">
        <v>2104</v>
      </c>
      <c r="B102" s="1" t="str">
        <f>VLOOKUP(A102,[1]CODE!A:B,2,0)</f>
        <v>I100275</v>
      </c>
      <c r="C102" s="1" t="str">
        <f>VLOOKUP(A102,[1]CODE!A:C,3,0)</f>
        <v>Trứng vịt muối</v>
      </c>
      <c r="D102" s="1" t="str">
        <f>VLOOKUP(A102,[1]CODE!D:E,2,0)</f>
        <v>Quả</v>
      </c>
      <c r="E102" s="1">
        <v>450</v>
      </c>
    </row>
    <row r="103" spans="1:5" x14ac:dyDescent="0.3">
      <c r="A103" s="8" t="s">
        <v>2117</v>
      </c>
      <c r="B103" s="1" t="str">
        <f>VLOOKUP(A103,[1]CODE!A:B,2,0)</f>
        <v>I100270</v>
      </c>
      <c r="C103" s="1" t="str">
        <f>VLOOKUP(A103,[1]CODE!A:C,3,0)</f>
        <v>Trứng bắc thảo</v>
      </c>
      <c r="D103" s="1" t="str">
        <f>VLOOKUP(A103,[1]CODE!D:E,2,0)</f>
        <v>Quả</v>
      </c>
      <c r="E103" s="1">
        <v>180</v>
      </c>
    </row>
    <row r="104" spans="1:5" x14ac:dyDescent="0.3">
      <c r="A104" s="8" t="s">
        <v>2112</v>
      </c>
      <c r="B104" s="1" t="str">
        <f>VLOOKUP(A104,[1]CODE!A:B,2,0)</f>
        <v>I100044</v>
      </c>
      <c r="C104" s="1" t="str">
        <f>VLOOKUP(A104,[1]CODE!A:C,3,0)</f>
        <v>Cải chua nguyên cây</v>
      </c>
      <c r="D104" s="1" t="str">
        <f>VLOOKUP(A104,[1]CODE!D:E,2,0)</f>
        <v>Kg</v>
      </c>
      <c r="E104" s="1">
        <v>43</v>
      </c>
    </row>
    <row r="105" spans="1:5" x14ac:dyDescent="0.3">
      <c r="A105" s="8" t="s">
        <v>2114</v>
      </c>
      <c r="B105" s="1" t="str">
        <f>VLOOKUP(A105,[1]CODE!A:B,2,0)</f>
        <v>I100479</v>
      </c>
      <c r="C105" s="1" t="str">
        <f>VLOOKUP(A105,[1]CODE!A:C,3,0)</f>
        <v>Dưa hấu</v>
      </c>
      <c r="D105" s="1" t="str">
        <f>VLOOKUP(A105,[1]CODE!D:E,2,0)</f>
        <v>Kg</v>
      </c>
      <c r="E105" s="1">
        <v>40</v>
      </c>
    </row>
    <row r="106" spans="1:5" x14ac:dyDescent="0.3">
      <c r="A106" s="8" t="s">
        <v>2113</v>
      </c>
      <c r="B106" s="1" t="str">
        <f>VLOOKUP(A106,[1]CODE!A:B,2,0)</f>
        <v>I100101</v>
      </c>
      <c r="C106" s="1" t="str">
        <f>VLOOKUP(A106,[1]CODE!A:C,3,0)</f>
        <v>Hành tây</v>
      </c>
      <c r="D106" s="1" t="str">
        <f>VLOOKUP(A106,[1]CODE!D:E,2,0)</f>
        <v>Kg</v>
      </c>
      <c r="E106" s="1">
        <v>1370</v>
      </c>
    </row>
    <row r="107" spans="1:5" x14ac:dyDescent="0.3">
      <c r="A107" s="8" t="s">
        <v>2094</v>
      </c>
      <c r="B107" s="1" t="str">
        <f>VLOOKUP(A107,[1]CODE!A:B,2,0)</f>
        <v>I100883</v>
      </c>
      <c r="C107" s="1" t="str">
        <f>VLOOKUP(A107,[1]CODE!A:C,3,0)</f>
        <v>Đậu hủ trứng CP 220gr</v>
      </c>
      <c r="D107" s="1" t="str">
        <f>VLOOKUP(A107,[1]CODE!D:E,2,0)</f>
        <v>Cây</v>
      </c>
      <c r="E107" s="1">
        <v>102</v>
      </c>
    </row>
    <row r="108" spans="1:5" x14ac:dyDescent="0.3">
      <c r="A108" s="8" t="s">
        <v>2105</v>
      </c>
      <c r="B108" s="1" t="str">
        <f>VLOOKUP(A108,[1]CODE!A:B,2,0)</f>
        <v>I100532</v>
      </c>
      <c r="C108" s="1" t="str">
        <f>VLOOKUP(A108,[1]CODE!A:C,3,0)</f>
        <v>Nấm Mỡ trắng</v>
      </c>
      <c r="D108" s="1" t="str">
        <f>VLOOKUP(A108,[1]CODE!D:E,2,0)</f>
        <v>Kg</v>
      </c>
      <c r="E108" s="1">
        <v>1.5</v>
      </c>
    </row>
    <row r="109" spans="1:5" x14ac:dyDescent="0.3">
      <c r="A109" s="8" t="s">
        <v>2156</v>
      </c>
      <c r="B109" s="1" t="str">
        <f>VLOOKUP(A109,[1]CODE!A:B,2,0)</f>
        <v>I100150</v>
      </c>
      <c r="C109" s="1" t="str">
        <f>VLOOKUP(A109,[1]CODE!A:C,3,0)</f>
        <v>Mồng tơi</v>
      </c>
      <c r="D109" s="1" t="str">
        <f>VLOOKUP(A109,[1]CODE!D:E,2,0)</f>
        <v>Kg</v>
      </c>
      <c r="E109" s="1">
        <v>9</v>
      </c>
    </row>
    <row r="110" spans="1:5" x14ac:dyDescent="0.3">
      <c r="A110" s="8" t="s">
        <v>2108</v>
      </c>
      <c r="B110" s="1" t="str">
        <f>VLOOKUP(A110,[1]CODE!A:B,2,0)</f>
        <v>I100136</v>
      </c>
      <c r="C110" s="1" t="str">
        <f>VLOOKUP(A110,[1]CODE!A:C,3,0)</f>
        <v>Lá dứa</v>
      </c>
      <c r="D110" s="1" t="str">
        <f>VLOOKUP(A110,[1]CODE!D:E,2,0)</f>
        <v>Kg</v>
      </c>
      <c r="E110" s="1">
        <v>1</v>
      </c>
    </row>
    <row r="111" spans="1:5" x14ac:dyDescent="0.3">
      <c r="A111" s="8" t="s">
        <v>2188</v>
      </c>
      <c r="B111" s="1" t="str">
        <f>VLOOKUP(A111,[1]CODE!A:B,2,0)</f>
        <v>I100177</v>
      </c>
      <c r="C111" s="1" t="str">
        <f>VLOOKUP(A111,[1]CODE!A:C,3,0)</f>
        <v>Rau đay</v>
      </c>
      <c r="D111" s="1" t="str">
        <f>VLOOKUP(A111,[1]CODE!D:E,2,0)</f>
        <v>Kg</v>
      </c>
      <c r="E111" s="1">
        <v>0.2</v>
      </c>
    </row>
    <row r="112" spans="1:5" x14ac:dyDescent="0.3">
      <c r="A112" s="8" t="s">
        <v>2189</v>
      </c>
      <c r="B112" s="1" t="str">
        <f>VLOOKUP(A112,[1]CODE!A:B,2,0)</f>
        <v>I100031</v>
      </c>
      <c r="C112" s="1" t="str">
        <f>VLOOKUP(A112,[1]CODE!A:C,3,0)</f>
        <v>Bông súng</v>
      </c>
      <c r="D112" s="1" t="str">
        <f>VLOOKUP(A112,[1]CODE!D:E,2,0)</f>
        <v>Kg</v>
      </c>
      <c r="E112" s="1">
        <v>0.2</v>
      </c>
    </row>
    <row r="113" spans="1:5" x14ac:dyDescent="0.3">
      <c r="A113" s="8" t="s">
        <v>2164</v>
      </c>
      <c r="B113" s="1" t="str">
        <f>VLOOKUP(A113,[1]CODE!A:B,2,0)</f>
        <v>I100626</v>
      </c>
      <c r="C113" s="1" t="str">
        <f>VLOOKUP(A113,[1]CODE!A:C,3,0)</f>
        <v>Rau má nhỏ</v>
      </c>
      <c r="D113" s="1" t="str">
        <f>VLOOKUP(A113,[1]CODE!D:E,2,0)</f>
        <v>Kg</v>
      </c>
      <c r="E113" s="1">
        <v>0.3</v>
      </c>
    </row>
    <row r="114" spans="1:5" x14ac:dyDescent="0.3">
      <c r="A114" s="8" t="s">
        <v>2091</v>
      </c>
      <c r="B114" s="1" t="str">
        <f>VLOOKUP(A114,[1]CODE!A:B,2,0)</f>
        <v>I100168</v>
      </c>
      <c r="C114" s="1" t="str">
        <f>VLOOKUP(A114,[1]CODE!A:C,3,0)</f>
        <v>Ớt hiểm xanh</v>
      </c>
      <c r="D114" s="1" t="str">
        <f>VLOOKUP(A114,[1]CODE!D:E,2,0)</f>
        <v>Kg</v>
      </c>
      <c r="E114" s="1">
        <v>3</v>
      </c>
    </row>
    <row r="115" spans="1:5" x14ac:dyDescent="0.3">
      <c r="A115" s="8" t="s">
        <v>2126</v>
      </c>
      <c r="B115" s="1" t="str">
        <f>VLOOKUP(A115,[1]CODE!A:B,2,0)</f>
        <v>I100800</v>
      </c>
      <c r="C115" s="1" t="str">
        <f>VLOOKUP(A115,[1]CODE!A:C,3,0)</f>
        <v>Đậu hủ trứng cây Ichiban</v>
      </c>
      <c r="D115" s="1" t="str">
        <f>VLOOKUP(A115,[1]CODE!D:E,2,0)</f>
        <v>cây</v>
      </c>
      <c r="E115" s="1">
        <v>17</v>
      </c>
    </row>
    <row r="116" spans="1:5" x14ac:dyDescent="0.3">
      <c r="A116" s="8" t="s">
        <v>2132</v>
      </c>
      <c r="B116" s="1" t="str">
        <f>VLOOKUP(A116,[1]CODE!A:B,2,0)</f>
        <v>I100040</v>
      </c>
      <c r="C116" s="1" t="str">
        <f>VLOOKUP(A116,[1]CODE!A:C,3,0)</f>
        <v>Cà rốt baby</v>
      </c>
      <c r="D116" s="1" t="str">
        <f>VLOOKUP(A116,[1]CODE!D:E,2,0)</f>
        <v>Kg</v>
      </c>
      <c r="E116" s="1">
        <v>0.9</v>
      </c>
    </row>
    <row r="117" spans="1:5" x14ac:dyDescent="0.3">
      <c r="A117" s="8" t="s">
        <v>2131</v>
      </c>
      <c r="B117" s="1" t="str">
        <f>VLOOKUP(A117,[1]CODE!A:B,2,0)</f>
        <v>I100064</v>
      </c>
      <c r="C117" s="1" t="str">
        <f>VLOOKUP(A117,[1]CODE!A:C,3,0)</f>
        <v>Củ cải đỏ (Radis)</v>
      </c>
      <c r="D117" s="1" t="str">
        <f>VLOOKUP(A117,[1]CODE!D:E,2,0)</f>
        <v>Kg</v>
      </c>
      <c r="E117" s="1">
        <v>2</v>
      </c>
    </row>
    <row r="118" spans="1:5" x14ac:dyDescent="0.3">
      <c r="A118" s="8" t="s">
        <v>2059</v>
      </c>
      <c r="B118" s="1" t="str">
        <f>VLOOKUP(A118,[1]CODE!A:B,2,0)</f>
        <v>I100014</v>
      </c>
      <c r="C118" s="1" t="str">
        <f>VLOOKUP(A118,[1]CODE!A:C,3,0)</f>
        <v>Bí đỏ tròn</v>
      </c>
      <c r="D118" s="1" t="str">
        <f>VLOOKUP(A118,[1]CODE!D:E,2,0)</f>
        <v>Kg</v>
      </c>
      <c r="E118" s="1">
        <v>29.5</v>
      </c>
    </row>
    <row r="119" spans="1:5" x14ac:dyDescent="0.3">
      <c r="A119" s="8" t="s">
        <v>2190</v>
      </c>
      <c r="B119" s="1" t="str">
        <f>VLOOKUP(A119,[1]CODE!A:B,2,0)</f>
        <v>I100025</v>
      </c>
      <c r="C119" s="1" t="str">
        <f>VLOOKUP(A119,[1]CODE!A:C,3,0)</f>
        <v>Bông cải xanh Baby</v>
      </c>
      <c r="D119" s="1" t="str">
        <f>VLOOKUP(A119,[1]CODE!D:E,2,0)</f>
        <v>Kg</v>
      </c>
      <c r="E119" s="1">
        <v>0.8</v>
      </c>
    </row>
    <row r="120" spans="1:5" x14ac:dyDescent="0.3">
      <c r="A120" s="8" t="s">
        <v>2153</v>
      </c>
      <c r="B120" s="1" t="str">
        <f>VLOOKUP(A120,[1]CODE!A:B,2,0)</f>
        <v>I100189</v>
      </c>
      <c r="C120" s="1" t="str">
        <f>VLOOKUP(A120,[1]CODE!A:C,3,0)</f>
        <v>Rau răm</v>
      </c>
      <c r="D120" s="1" t="str">
        <f>VLOOKUP(A120,[1]CODE!D:E,2,0)</f>
        <v>Kg</v>
      </c>
      <c r="E120" s="1">
        <v>1.1000000000000001</v>
      </c>
    </row>
    <row r="121" spans="1:5" x14ac:dyDescent="0.3">
      <c r="A121" s="8" t="s">
        <v>2191</v>
      </c>
      <c r="B121" s="1" t="str">
        <f>VLOOKUP(A121,[1]CODE!A:B,2,0)</f>
        <v>I100171</v>
      </c>
      <c r="C121" s="1" t="str">
        <f>VLOOKUP(A121,[1]CODE!A:C,3,0)</f>
        <v>Ớt sừng xanh</v>
      </c>
      <c r="D121" s="1" t="str">
        <f>VLOOKUP(A121,[1]CODE!D:E,2,0)</f>
        <v>Kg</v>
      </c>
      <c r="E121" s="1">
        <v>2.2999999999999998</v>
      </c>
    </row>
    <row r="122" spans="1:5" x14ac:dyDescent="0.3">
      <c r="A122" s="8" t="s">
        <v>2142</v>
      </c>
      <c r="B122" s="1" t="str">
        <f>VLOOKUP(A122,[1]CODE!A:B,2,0)</f>
        <v>I100116</v>
      </c>
      <c r="C122" s="1" t="str">
        <f>VLOOKUP(A122,[1]CODE!A:C,3,0)</f>
        <v>Khế xanh</v>
      </c>
      <c r="D122" s="1" t="str">
        <f>VLOOKUP(A122,[1]CODE!D:E,2,0)</f>
        <v>Kg</v>
      </c>
      <c r="E122" s="1">
        <v>2.4</v>
      </c>
    </row>
    <row r="123" spans="1:5" x14ac:dyDescent="0.3">
      <c r="A123" s="8" t="s">
        <v>2161</v>
      </c>
      <c r="B123" s="1" t="str">
        <f>VLOOKUP(A123,[1]CODE!A:B,2,0)</f>
        <v>I100081</v>
      </c>
      <c r="C123" s="1" t="str">
        <f>VLOOKUP(A123,[1]CODE!A:C,3,0)</f>
        <v>Đậu rồng</v>
      </c>
      <c r="D123" s="1" t="str">
        <f>VLOOKUP(A123,[1]CODE!D:E,2,0)</f>
        <v>Kg</v>
      </c>
      <c r="E123" s="1">
        <v>0.5</v>
      </c>
    </row>
    <row r="124" spans="1:5" x14ac:dyDescent="0.3">
      <c r="A124" s="8" t="s">
        <v>2192</v>
      </c>
      <c r="B124" s="1" t="str">
        <f>VLOOKUP(A124,[1]CODE!A:B,2,0)</f>
        <v>I100970</v>
      </c>
      <c r="C124" s="1" t="str">
        <f>VLOOKUP(A124,[1]CODE!A:C,3,0)</f>
        <v>Nấm mối đen</v>
      </c>
      <c r="D124" s="1" t="str">
        <f>VLOOKUP(A124,[1]CODE!D:E,2,0)</f>
        <v>Kg</v>
      </c>
      <c r="E124" s="1">
        <v>0.7</v>
      </c>
    </row>
    <row r="125" spans="1:5" x14ac:dyDescent="0.3">
      <c r="A125" s="8" t="s">
        <v>2165</v>
      </c>
      <c r="B125" s="1" t="str">
        <f>VLOOKUP(A125,[1]CODE!A:B,2,0)</f>
        <v>I100815</v>
      </c>
      <c r="C125" s="1" t="str">
        <f>VLOOKUP(A125,[1]CODE!A:C,3,0)</f>
        <v>Hoa décor</v>
      </c>
      <c r="D125" s="1" t="str">
        <f>VLOOKUP(A125,[1]CODE!D:E,2,0)</f>
        <v>Hộp</v>
      </c>
      <c r="E125" s="1">
        <v>9</v>
      </c>
    </row>
    <row r="126" spans="1:5" x14ac:dyDescent="0.3">
      <c r="A126" s="8" t="s">
        <v>2109</v>
      </c>
      <c r="B126" s="1" t="str">
        <f>VLOOKUP(A126,[1]CODE!A:B,2,0)</f>
        <v>I100132</v>
      </c>
      <c r="C126" s="1" t="str">
        <f>VLOOKUP(A126,[1]CODE!A:C,3,0)</f>
        <v>Lá cây nhíp</v>
      </c>
      <c r="D126" s="1" t="str">
        <f>VLOOKUP(A126,[1]CODE!D:E,2,0)</f>
        <v>Kg</v>
      </c>
      <c r="E126" s="1">
        <v>4.3</v>
      </c>
    </row>
    <row r="127" spans="1:5" x14ac:dyDescent="0.3">
      <c r="A127" s="8" t="s">
        <v>2115</v>
      </c>
      <c r="B127" s="1" t="str">
        <f>VLOOKUP(A127,[1]CODE!A:B,2,0)</f>
        <v>I100172</v>
      </c>
      <c r="C127" s="1" t="str">
        <f>VLOOKUP(A127,[1]CODE!A:C,3,0)</f>
        <v>Quế tây</v>
      </c>
      <c r="D127" s="1" t="str">
        <f>VLOOKUP(A127,[1]CODE!D:E,2,0)</f>
        <v>Kg</v>
      </c>
      <c r="E127" s="1">
        <v>0.5</v>
      </c>
    </row>
    <row r="128" spans="1:5" x14ac:dyDescent="0.3">
      <c r="A128" s="8" t="s">
        <v>2193</v>
      </c>
      <c r="B128" s="1" t="str">
        <f>VLOOKUP(A128,[1]CODE!A:B,2,0)</f>
        <v>I100133</v>
      </c>
      <c r="C128" s="1" t="str">
        <f>VLOOKUP(A128,[1]CODE!A:C,3,0)</f>
        <v>Lá chanh</v>
      </c>
      <c r="D128" s="1" t="str">
        <f>VLOOKUP(A128,[1]CODE!D:E,2,0)</f>
        <v>Kg</v>
      </c>
      <c r="E128" s="1">
        <v>0.5</v>
      </c>
    </row>
    <row r="129" spans="1:5" x14ac:dyDescent="0.3">
      <c r="A129" s="8" t="s">
        <v>2095</v>
      </c>
      <c r="B129" s="1" t="str">
        <f>VLOOKUP(A129,[1]CODE!A:B,2,0)</f>
        <v>I100193</v>
      </c>
      <c r="C129" s="1" t="str">
        <f>VLOOKUP(A129,[1]CODE!A:C,3,0)</f>
        <v>Rau thyme</v>
      </c>
      <c r="D129" s="1" t="str">
        <f>VLOOKUP(A129,[1]CODE!D:E,2,0)</f>
        <v>Kg</v>
      </c>
      <c r="E129" s="1">
        <v>0.7</v>
      </c>
    </row>
    <row r="130" spans="1:5" x14ac:dyDescent="0.3">
      <c r="A130" s="8" t="s">
        <v>2194</v>
      </c>
      <c r="B130" s="1" t="str">
        <f>VLOOKUP(A130,[1]CODE!A:B,2,0)</f>
        <v>I100222</v>
      </c>
      <c r="C130" s="1" t="str">
        <f>VLOOKUP(A130,[1]CODE!A:C,3,0)</f>
        <v>Tiêu xanh Tươi</v>
      </c>
      <c r="D130" s="1" t="str">
        <f>VLOOKUP(A130,[1]CODE!D:E,2,0)</f>
        <v>Kg</v>
      </c>
      <c r="E130" s="1">
        <v>0.3</v>
      </c>
    </row>
    <row r="131" spans="1:5" x14ac:dyDescent="0.3">
      <c r="A131" s="8" t="s">
        <v>2116</v>
      </c>
      <c r="B131" s="1" t="str">
        <f>VLOOKUP(A131,[1]CODE!A:B,2,0)</f>
        <v>I100008</v>
      </c>
      <c r="C131" s="1" t="str">
        <f>VLOOKUP(A131,[1]CODE!A:C,3,0)</f>
        <v>Bắp mỹ trái (Loại 1)</v>
      </c>
      <c r="D131" s="1" t="str">
        <f>VLOOKUP(A131,[1]CODE!D:E,2,0)</f>
        <v>Trái</v>
      </c>
      <c r="E131" s="1">
        <v>150</v>
      </c>
    </row>
    <row r="132" spans="1:5" x14ac:dyDescent="0.3">
      <c r="A132" s="8" t="s">
        <v>2195</v>
      </c>
      <c r="B132" s="1" t="str">
        <f>VLOOKUP(A132,[1]CODE!A:B,2,0)</f>
        <v>I101264</v>
      </c>
      <c r="C132" s="1" t="str">
        <f>VLOOKUP(A132,[1]CODE!A:C,3,0)</f>
        <v>Trứng gà CP</v>
      </c>
      <c r="D132" s="1" t="str">
        <f>VLOOKUP(A132,[1]CODE!D:E,2,0)</f>
        <v>Vỉ</v>
      </c>
      <c r="E132" s="1">
        <v>4</v>
      </c>
    </row>
    <row r="133" spans="1:5" x14ac:dyDescent="0.3">
      <c r="A133" s="8" t="s">
        <v>2141</v>
      </c>
      <c r="B133" s="1" t="str">
        <f>VLOOKUP(A133,[1]CODE!A:B,2,0)</f>
        <v>I100079</v>
      </c>
      <c r="C133" s="1" t="str">
        <f>VLOOKUP(A133,[1]CODE!A:C,3,0)</f>
        <v>Đậu đũa xanh</v>
      </c>
      <c r="D133" s="1" t="str">
        <f>VLOOKUP(A133,[1]CODE!D:E,2,0)</f>
        <v>Kg</v>
      </c>
      <c r="E133" s="1">
        <v>5</v>
      </c>
    </row>
    <row r="134" spans="1:5" x14ac:dyDescent="0.3">
      <c r="A134" s="8" t="s">
        <v>2160</v>
      </c>
      <c r="B134" s="1" t="str">
        <f>VLOOKUP(A134,[1]CODE!A:B,2,0)</f>
        <v>I100676</v>
      </c>
      <c r="C134" s="1" t="str">
        <f>VLOOKUP(A134,[1]CODE!A:C,3,0)</f>
        <v>Me Hộp</v>
      </c>
      <c r="D134" s="1" t="str">
        <f>VLOOKUP(A134,[1]CODE!D:E,2,0)</f>
        <v>Hộp</v>
      </c>
      <c r="E134" s="1">
        <v>24</v>
      </c>
    </row>
    <row r="135" spans="1:5" x14ac:dyDescent="0.3">
      <c r="A135" s="8" t="s">
        <v>2106</v>
      </c>
      <c r="B135" s="1" t="str">
        <f>VLOOKUP(A135,[1]CODE!A:B,2,0)</f>
        <v>I100147</v>
      </c>
      <c r="C135" s="1" t="str">
        <f>VLOOKUP(A135,[1]CODE!A:C,3,0)</f>
        <v>Me Vắt</v>
      </c>
      <c r="D135" s="1" t="str">
        <f>VLOOKUP(A135,[1]CODE!D:E,2,0)</f>
        <v>Kg</v>
      </c>
      <c r="E135" s="1">
        <v>8</v>
      </c>
    </row>
    <row r="136" spans="1:5" x14ac:dyDescent="0.3">
      <c r="A136" s="8" t="s">
        <v>2125</v>
      </c>
      <c r="B136" s="1" t="str">
        <f>VLOOKUP(A136,[1]CODE!A:B,2,0)</f>
        <v>I100223</v>
      </c>
      <c r="C136" s="1" t="str">
        <f>VLOOKUP(A136,[1]CODE!A:C,3,0)</f>
        <v>Tỏi bắc</v>
      </c>
      <c r="D136" s="1" t="str">
        <f>VLOOKUP(A136,[1]CODE!D:E,2,0)</f>
        <v>Kg</v>
      </c>
      <c r="E136" s="1">
        <v>0.4</v>
      </c>
    </row>
    <row r="137" spans="1:5" x14ac:dyDescent="0.3">
      <c r="A137" s="8" t="s">
        <v>2166</v>
      </c>
      <c r="B137" s="1" t="str">
        <f>VLOOKUP(A137,[1]CODE!A:B,2,0)</f>
        <v>I100220</v>
      </c>
      <c r="C137" s="1" t="str">
        <f>VLOOKUP(A137,[1]CODE!A:C,3,0)</f>
        <v>Thơm trái xanh</v>
      </c>
      <c r="D137" s="1" t="str">
        <f>VLOOKUP(A137,[1]CODE!D:E,2,0)</f>
        <v>Trái</v>
      </c>
      <c r="E137" s="1">
        <v>30</v>
      </c>
    </row>
    <row r="138" spans="1:5" x14ac:dyDescent="0.3">
      <c r="A138" s="8" t="s">
        <v>2167</v>
      </c>
      <c r="B138" s="1" t="str">
        <f>VLOOKUP(A138,[1]CODE!A:B,2,0)</f>
        <v>I100600</v>
      </c>
      <c r="C138" s="1" t="str">
        <f>VLOOKUP(A138,[1]CODE!A:C,3,0)</f>
        <v>Thơm trái hườm</v>
      </c>
      <c r="D138" s="1" t="str">
        <f>VLOOKUP(A138,[1]CODE!D:E,2,0)</f>
        <v>Trái</v>
      </c>
      <c r="E138" s="1">
        <v>80</v>
      </c>
    </row>
    <row r="139" spans="1:5" x14ac:dyDescent="0.3">
      <c r="A139" s="8" t="s">
        <v>2058</v>
      </c>
      <c r="B139" s="1" t="str">
        <f>VLOOKUP(A139,[1]CODE!A:B,2,0)</f>
        <v>I100012</v>
      </c>
      <c r="C139" s="1" t="str">
        <f>VLOOKUP(A139,[1]CODE!A:C,3,0)</f>
        <v>Bí đỏ hồ lô</v>
      </c>
      <c r="D139" s="1" t="str">
        <f>VLOOKUP(A139,[1]CODE!D:E,2,0)</f>
        <v>Kg</v>
      </c>
      <c r="E139" s="1">
        <v>1.4</v>
      </c>
    </row>
    <row r="140" spans="1:5" x14ac:dyDescent="0.3">
      <c r="A140" s="8" t="s">
        <v>2143</v>
      </c>
      <c r="B140" s="1" t="str">
        <f>VLOOKUP(A140,[1]CODE!A:B,2,0)</f>
        <v>I100134</v>
      </c>
      <c r="C140" s="1" t="str">
        <f>VLOOKUP(A140,[1]CODE!A:C,3,0)</f>
        <v>Lá chanh Thái</v>
      </c>
      <c r="D140" s="1" t="str">
        <f>VLOOKUP(A140,[1]CODE!D:E,2,0)</f>
        <v>Kg</v>
      </c>
      <c r="E140" s="1">
        <v>0.5</v>
      </c>
    </row>
    <row r="141" spans="1:5" x14ac:dyDescent="0.3">
      <c r="A141" s="8" t="s">
        <v>2196</v>
      </c>
      <c r="B141" s="1" t="str">
        <f>VLOOKUP(A141,[1]CODE!A:B,2,0)</f>
        <v>I101167</v>
      </c>
      <c r="C141" s="1" t="str">
        <f>VLOOKUP(A141,[1]CODE!A:C,3,0)</f>
        <v>Gía đậu nành</v>
      </c>
      <c r="D141" s="1" t="str">
        <f>VLOOKUP(A141,[1]CODE!D:E,2,0)</f>
        <v>Kg</v>
      </c>
      <c r="E141" s="1">
        <v>2</v>
      </c>
    </row>
    <row r="142" spans="1:5" x14ac:dyDescent="0.3">
      <c r="A142" s="8" t="s">
        <v>2127</v>
      </c>
      <c r="B142" s="1" t="str">
        <f>VLOOKUP(A142,[1]CODE!A:B,2,0)</f>
        <v>I100067</v>
      </c>
      <c r="C142" s="1" t="str">
        <f>VLOOKUP(A142,[1]CODE!A:C,3,0)</f>
        <v>Củ cải trắng (Loại 1)</v>
      </c>
      <c r="D142" s="1" t="str">
        <f>VLOOKUP(A142,[1]CODE!D:E,2,0)</f>
        <v>Kg</v>
      </c>
      <c r="E142" s="1">
        <v>10</v>
      </c>
    </row>
    <row r="143" spans="1:5" x14ac:dyDescent="0.3">
      <c r="A143" s="8" t="s">
        <v>2078</v>
      </c>
      <c r="B143" s="1" t="str">
        <f>VLOOKUP(A143,[1]CODE!A:B,2,0)</f>
        <v>I100097</v>
      </c>
      <c r="C143" s="1" t="str">
        <f>VLOOKUP(A143,[1]CODE!A:C,3,0)</f>
        <v>Củ Gừng</v>
      </c>
      <c r="D143" s="1" t="str">
        <f>VLOOKUP(A143,[1]CODE!D:E,2,0)</f>
        <v>Kg</v>
      </c>
      <c r="E143" s="1">
        <v>2</v>
      </c>
    </row>
    <row r="144" spans="1:5" x14ac:dyDescent="0.3">
      <c r="A144" s="8" t="s">
        <v>2197</v>
      </c>
      <c r="B144" s="1" t="str">
        <f>VLOOKUP(A144,[1]CODE!A:B,2,0)</f>
        <v>I100346</v>
      </c>
      <c r="C144" s="1" t="str">
        <f>VLOOKUP(A144,[1]CODE!A:C,3,0)</f>
        <v>Hoa hồi</v>
      </c>
      <c r="D144" s="1" t="str">
        <f>VLOOKUP(A144,[1]CODE!D:E,2,0)</f>
        <v>Kg</v>
      </c>
      <c r="E144" s="1">
        <v>0.5</v>
      </c>
    </row>
    <row r="145" spans="1:5" x14ac:dyDescent="0.3">
      <c r="A145" s="8" t="s">
        <v>2198</v>
      </c>
      <c r="B145" s="1" t="str">
        <f>VLOOKUP(A145,[1]CODE!A:B,2,0)</f>
        <v>I100370</v>
      </c>
      <c r="C145" s="1" t="str">
        <f>VLOOKUP(A145,[1]CODE!A:C,3,0)</f>
        <v>Nấm đông cô khô</v>
      </c>
      <c r="D145" s="1" t="str">
        <f>VLOOKUP(A145,[1]CODE!D:E,2,0)</f>
        <v>Kg</v>
      </c>
      <c r="E145" s="1">
        <v>1</v>
      </c>
    </row>
    <row r="146" spans="1:5" x14ac:dyDescent="0.3">
      <c r="A146" s="7"/>
      <c r="B146" s="1"/>
      <c r="C146" s="1"/>
      <c r="D146" s="1"/>
      <c r="E146" s="1"/>
    </row>
    <row r="147" spans="1:5" x14ac:dyDescent="0.3">
      <c r="A147" s="7"/>
      <c r="B147" s="1"/>
      <c r="C147" s="1"/>
      <c r="D147" s="1"/>
      <c r="E147" s="1"/>
    </row>
    <row r="148" spans="1:5" x14ac:dyDescent="0.3">
      <c r="A148" s="7"/>
      <c r="B148" s="1"/>
      <c r="C148" s="1"/>
      <c r="D148" s="1"/>
      <c r="E148" s="1"/>
    </row>
    <row r="149" spans="1:5" x14ac:dyDescent="0.3">
      <c r="A149" s="7"/>
      <c r="B149" s="1"/>
      <c r="C149" s="1"/>
      <c r="D149" s="1"/>
      <c r="E149" s="1"/>
    </row>
    <row r="150" spans="1:5" x14ac:dyDescent="0.3">
      <c r="A150" s="7"/>
      <c r="B150" s="1"/>
      <c r="C150" s="1"/>
      <c r="D150" s="1"/>
      <c r="E150" s="1"/>
    </row>
    <row r="151" spans="1:5" x14ac:dyDescent="0.3">
      <c r="A151" s="7"/>
      <c r="B151" s="1"/>
      <c r="C151" s="1"/>
      <c r="D151" s="1"/>
      <c r="E151" s="1"/>
    </row>
    <row r="152" spans="1:5" x14ac:dyDescent="0.3">
      <c r="A152" s="7"/>
      <c r="B152" s="1"/>
      <c r="C152" s="1"/>
      <c r="D152" s="1"/>
      <c r="E152" s="1"/>
    </row>
    <row r="153" spans="1:5" x14ac:dyDescent="0.3">
      <c r="A153" s="3"/>
      <c r="B153" s="1"/>
      <c r="C153" s="1"/>
      <c r="D153" s="1"/>
      <c r="E153" s="1"/>
    </row>
    <row r="154" spans="1:5" x14ac:dyDescent="0.3">
      <c r="A154" s="2"/>
      <c r="B154" s="1"/>
      <c r="C154" s="1"/>
      <c r="D154" s="1"/>
      <c r="E154" s="1"/>
    </row>
  </sheetData>
  <conditionalFormatting sqref="A154">
    <cfRule type="duplicateValues" dxfId="11" priority="32"/>
  </conditionalFormatting>
  <conditionalFormatting sqref="B154">
    <cfRule type="duplicateValues" dxfId="10" priority="31"/>
  </conditionalFormatting>
  <conditionalFormatting sqref="B154">
    <cfRule type="duplicateValues" dxfId="9" priority="33"/>
  </conditionalFormatting>
  <conditionalFormatting sqref="A153">
    <cfRule type="duplicateValues" dxfId="8" priority="14"/>
  </conditionalFormatting>
  <conditionalFormatting sqref="B153">
    <cfRule type="duplicateValues" dxfId="7" priority="13"/>
  </conditionalFormatting>
  <conditionalFormatting sqref="B153">
    <cfRule type="duplicateValues" dxfId="6" priority="15"/>
  </conditionalFormatting>
  <conditionalFormatting sqref="A146:A152">
    <cfRule type="duplicateValues" dxfId="5" priority="5"/>
  </conditionalFormatting>
  <conditionalFormatting sqref="B146:B152">
    <cfRule type="duplicateValues" dxfId="4" priority="4"/>
  </conditionalFormatting>
  <conditionalFormatting sqref="B146:B152">
    <cfRule type="duplicateValues" dxfId="3" priority="6"/>
  </conditionalFormatting>
  <conditionalFormatting sqref="A2:A145">
    <cfRule type="duplicateValues" dxfId="2" priority="2"/>
  </conditionalFormatting>
  <conditionalFormatting sqref="B2:B145">
    <cfRule type="duplicateValues" dxfId="1" priority="1"/>
  </conditionalFormatting>
  <conditionalFormatting sqref="B2:B14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2026-04-21T08:57:25Z</dcterms:modified>
</cp:coreProperties>
</file>