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xnt12thang" sheetId="1" state="visible" r:id="rId1"/>
    <sheet xmlns:r="http://schemas.openxmlformats.org/officeDocument/2006/relationships" name="Tháng 1" sheetId="2" state="visible" r:id="rId2"/>
    <sheet xmlns:r="http://schemas.openxmlformats.org/officeDocument/2006/relationships" name="Tháng 2" sheetId="3" state="visible" r:id="rId3"/>
    <sheet xmlns:r="http://schemas.openxmlformats.org/officeDocument/2006/relationships" name="Tháng 3" sheetId="4" state="visible" r:id="rId4"/>
    <sheet xmlns:r="http://schemas.openxmlformats.org/officeDocument/2006/relationships" name="Tháng 4" sheetId="5" state="visible" r:id="rId5"/>
    <sheet xmlns:r="http://schemas.openxmlformats.org/officeDocument/2006/relationships" name="Tháng 5" sheetId="6" state="visible" r:id="rId6"/>
    <sheet xmlns:r="http://schemas.openxmlformats.org/officeDocument/2006/relationships" name="Tháng 6" sheetId="7" state="visible" r:id="rId7"/>
    <sheet xmlns:r="http://schemas.openxmlformats.org/officeDocument/2006/relationships" name="Tháng 7" sheetId="8" state="visible" r:id="rId8"/>
    <sheet xmlns:r="http://schemas.openxmlformats.org/officeDocument/2006/relationships" name="Tháng 8" sheetId="9" state="visible" r:id="rId9"/>
    <sheet xmlns:r="http://schemas.openxmlformats.org/officeDocument/2006/relationships" name="Tháng 9" sheetId="10" state="visible" r:id="rId10"/>
    <sheet xmlns:r="http://schemas.openxmlformats.org/officeDocument/2006/relationships" name="Tháng 10" sheetId="11" state="visible" r:id="rId11"/>
    <sheet xmlns:r="http://schemas.openxmlformats.org/officeDocument/2006/relationships" name="Tháng 11" sheetId="12" state="visible" r:id="rId12"/>
    <sheet xmlns:r="http://schemas.openxmlformats.org/officeDocument/2006/relationships" name="Tháng 12" sheetId="13" state="visible" r:id="rId13"/>
    <sheet xmlns:r="http://schemas.openxmlformats.org/officeDocument/2006/relationships" name="Hoadon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2" fillId="0" borderId="0" pivotButton="0" quotePrefix="0" xfId="0"/>
    <xf numFmtId="3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 Sản Phẩm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Tổng Tiền Nhập VNĐ</t>
        </is>
      </c>
      <c r="G1" s="1" t="inlineStr">
        <is>
          <t>Tổng Tiền Xuất HĐ VNĐ</t>
        </is>
      </c>
      <c r="H1" s="1" t="inlineStr">
        <is>
          <t>Tổng Tiền Giá Vốn VNĐ</t>
        </is>
      </c>
      <c r="I1" s="1" t="inlineStr">
        <is>
          <t>Tồn Cuối SL</t>
        </is>
      </c>
      <c r="J1" s="1" t="inlineStr">
        <is>
          <t>Tồn Cuối VNĐ</t>
        </is>
      </c>
      <c r="K1" s="1" t="inlineStr">
        <is>
          <t>Nhập T1 VNĐ</t>
        </is>
      </c>
      <c r="L1" s="1" t="inlineStr">
        <is>
          <t>Xuất T1 VNĐ</t>
        </is>
      </c>
      <c r="M1" s="1" t="inlineStr">
        <is>
          <t>Nhập T2 VNĐ</t>
        </is>
      </c>
      <c r="N1" s="1" t="inlineStr">
        <is>
          <t>Xuất T2 VNĐ</t>
        </is>
      </c>
      <c r="O1" s="1" t="inlineStr">
        <is>
          <t>Nhập T3 VNĐ</t>
        </is>
      </c>
      <c r="P1" s="1" t="inlineStr">
        <is>
          <t>Xuất T3 VNĐ</t>
        </is>
      </c>
      <c r="Q1" s="1" t="inlineStr">
        <is>
          <t>Nhập T4 VNĐ</t>
        </is>
      </c>
      <c r="R1" s="1" t="inlineStr">
        <is>
          <t>Xuất T4 VNĐ</t>
        </is>
      </c>
      <c r="S1" s="1" t="inlineStr">
        <is>
          <t>Nhập T5 VNĐ</t>
        </is>
      </c>
      <c r="T1" s="1" t="inlineStr">
        <is>
          <t>Xuất T5 VNĐ</t>
        </is>
      </c>
      <c r="U1" s="1" t="inlineStr">
        <is>
          <t>Nhập T6 VNĐ</t>
        </is>
      </c>
      <c r="V1" s="1" t="inlineStr">
        <is>
          <t>Xuất T6 VNĐ</t>
        </is>
      </c>
      <c r="W1" s="1" t="inlineStr">
        <is>
          <t>Nhập T7 VNĐ</t>
        </is>
      </c>
      <c r="X1" s="1" t="inlineStr">
        <is>
          <t>Xuất T7 VNĐ</t>
        </is>
      </c>
      <c r="Y1" s="1" t="inlineStr">
        <is>
          <t>Nhập T8 VNĐ</t>
        </is>
      </c>
      <c r="Z1" s="1" t="inlineStr">
        <is>
          <t>Xuất T8 VNĐ</t>
        </is>
      </c>
      <c r="AA1" s="1" t="inlineStr">
        <is>
          <t>Nhập T9 VNĐ</t>
        </is>
      </c>
      <c r="AB1" s="1" t="inlineStr">
        <is>
          <t>Xuất T9 VNĐ</t>
        </is>
      </c>
      <c r="AC1" s="1" t="inlineStr">
        <is>
          <t>Nhập T10 VNĐ</t>
        </is>
      </c>
      <c r="AD1" s="1" t="inlineStr">
        <is>
          <t>Xuất T10 VNĐ</t>
        </is>
      </c>
      <c r="AE1" s="1" t="inlineStr">
        <is>
          <t>Nhập T11 VNĐ</t>
        </is>
      </c>
      <c r="AF1" s="1" t="inlineStr">
        <is>
          <t>Xuất T11 VNĐ</t>
        </is>
      </c>
      <c r="AG1" s="1" t="inlineStr">
        <is>
          <t>Nhập T12 VNĐ</t>
        </is>
      </c>
      <c r="AH1" s="1" t="inlineStr">
        <is>
          <t>Xuất T12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1360</v>
      </c>
      <c r="E2" s="3" t="n">
        <v>557747686</v>
      </c>
      <c r="F2" s="3" t="n">
        <v>77685089.72143486</v>
      </c>
      <c r="G2" s="3" t="n">
        <v>86268175</v>
      </c>
      <c r="H2" s="3" t="n">
        <v>134351303.5327362</v>
      </c>
      <c r="I2" s="3" t="n">
        <v>1274</v>
      </c>
      <c r="J2" s="3" t="n">
        <v>501081472.1886987</v>
      </c>
      <c r="K2" s="3" t="n">
        <v>19914290.22117221</v>
      </c>
      <c r="L2" s="3" t="n">
        <v>5959091</v>
      </c>
      <c r="M2" s="3" t="n">
        <v>16957509.14487212</v>
      </c>
      <c r="N2" s="3" t="n">
        <v>1272728</v>
      </c>
      <c r="O2" s="3" t="n">
        <v>0</v>
      </c>
      <c r="P2" s="3" t="n">
        <v>26390908</v>
      </c>
      <c r="Q2" s="3" t="n">
        <v>2148947.973358435</v>
      </c>
      <c r="R2" s="3" t="n">
        <v>0</v>
      </c>
      <c r="S2" s="3" t="n">
        <v>7027640.669631639</v>
      </c>
      <c r="T2" s="3" t="n">
        <v>10909091</v>
      </c>
      <c r="U2" s="3" t="n">
        <v>0</v>
      </c>
      <c r="V2" s="3" t="n">
        <v>727273</v>
      </c>
      <c r="W2" s="3" t="n">
        <v>3581579.955597391</v>
      </c>
      <c r="X2" s="3" t="n">
        <v>1563636</v>
      </c>
      <c r="Y2" s="3" t="n">
        <v>4539894.592365342</v>
      </c>
      <c r="Z2" s="3" t="n">
        <v>5636364</v>
      </c>
      <c r="AA2" s="3" t="n">
        <v>3581579.955597391</v>
      </c>
      <c r="AB2" s="3" t="n">
        <v>0</v>
      </c>
      <c r="AC2" s="3" t="n">
        <v>4628773.918949948</v>
      </c>
      <c r="AD2" s="3" t="n">
        <v>3700000</v>
      </c>
      <c r="AE2" s="3" t="n">
        <v>9045467.000815652</v>
      </c>
      <c r="AF2" s="3" t="n">
        <v>6190908</v>
      </c>
      <c r="AG2" s="3" t="n">
        <v>6259406.289074737</v>
      </c>
      <c r="AH2" s="3" t="n">
        <v>23918176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129</v>
      </c>
      <c r="E3" s="3" t="n">
        <v>159257499</v>
      </c>
      <c r="F3" s="3" t="n">
        <v>126521292.4483938</v>
      </c>
      <c r="G3" s="3" t="n">
        <v>107881821</v>
      </c>
      <c r="H3" s="3" t="n">
        <v>152246446.5236405</v>
      </c>
      <c r="I3" s="3" t="n">
        <v>138</v>
      </c>
      <c r="J3" s="3" t="n">
        <v>133532344.9247534</v>
      </c>
      <c r="K3" s="3" t="n">
        <v>3326381.735820669</v>
      </c>
      <c r="L3" s="3" t="n">
        <v>7181818</v>
      </c>
      <c r="M3" s="3" t="n">
        <v>0</v>
      </c>
      <c r="N3" s="3" t="n">
        <v>2045455</v>
      </c>
      <c r="O3" s="3" t="n">
        <v>11153938.28070292</v>
      </c>
      <c r="P3" s="3" t="n">
        <v>8954547</v>
      </c>
      <c r="Q3" s="3" t="n">
        <v>0</v>
      </c>
      <c r="R3" s="3" t="n">
        <v>3727274</v>
      </c>
      <c r="S3" s="3" t="n">
        <v>29735032.79513855</v>
      </c>
      <c r="T3" s="3" t="n">
        <v>3536364</v>
      </c>
      <c r="U3" s="3" t="n">
        <v>14528721.68164245</v>
      </c>
      <c r="V3" s="3" t="n">
        <v>5818182</v>
      </c>
      <c r="W3" s="3" t="n">
        <v>4347174.614927559</v>
      </c>
      <c r="X3" s="3" t="n">
        <v>24100000</v>
      </c>
      <c r="Y3" s="3" t="n">
        <v>0</v>
      </c>
      <c r="Z3" s="3" t="n">
        <v>5590909</v>
      </c>
      <c r="AA3" s="3" t="n">
        <v>40528168.51908209</v>
      </c>
      <c r="AB3" s="3" t="n">
        <v>11009090</v>
      </c>
      <c r="AC3" s="3" t="n">
        <v>6885961.110544866</v>
      </c>
      <c r="AD3" s="3" t="n">
        <v>6300000</v>
      </c>
      <c r="AE3" s="3" t="n">
        <v>12108735.22515773</v>
      </c>
      <c r="AF3" s="3" t="n">
        <v>12213638</v>
      </c>
      <c r="AG3" s="3" t="n">
        <v>3907178.485377003</v>
      </c>
      <c r="AH3" s="3" t="n">
        <v>17404544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874</v>
      </c>
      <c r="E4" s="3" t="n">
        <v>355127652</v>
      </c>
      <c r="F4" s="3" t="n">
        <v>0</v>
      </c>
      <c r="G4" s="3" t="n">
        <v>22369088</v>
      </c>
      <c r="H4" s="3" t="n">
        <v>29330154.62880103</v>
      </c>
      <c r="I4" s="3" t="n">
        <v>819</v>
      </c>
      <c r="J4" s="3" t="n">
        <v>325797497.3711991</v>
      </c>
      <c r="K4" s="3" t="n">
        <v>0</v>
      </c>
      <c r="L4" s="3" t="n">
        <v>1636364</v>
      </c>
      <c r="M4" s="3" t="n">
        <v>0</v>
      </c>
      <c r="N4" s="3" t="n">
        <v>0</v>
      </c>
      <c r="O4" s="3" t="n">
        <v>0</v>
      </c>
      <c r="P4" s="3" t="n">
        <v>1190909</v>
      </c>
      <c r="Q4" s="3" t="n">
        <v>0</v>
      </c>
      <c r="R4" s="3" t="n">
        <v>1000000</v>
      </c>
      <c r="S4" s="3" t="n">
        <v>0</v>
      </c>
      <c r="T4" s="3" t="n">
        <v>0</v>
      </c>
      <c r="U4" s="3" t="n">
        <v>0</v>
      </c>
      <c r="V4" s="3" t="n">
        <v>1318182</v>
      </c>
      <c r="W4" s="3" t="n">
        <v>0</v>
      </c>
      <c r="X4" s="3" t="n">
        <v>1363636</v>
      </c>
      <c r="Y4" s="3" t="n">
        <v>0</v>
      </c>
      <c r="Z4" s="3" t="n">
        <v>0</v>
      </c>
      <c r="AA4" s="3" t="n">
        <v>0</v>
      </c>
      <c r="AB4" s="3" t="n">
        <v>9580001</v>
      </c>
      <c r="AC4" s="3" t="n">
        <v>0</v>
      </c>
      <c r="AD4" s="3" t="n">
        <v>1670909</v>
      </c>
      <c r="AE4" s="3" t="n">
        <v>0</v>
      </c>
      <c r="AF4" s="3" t="n">
        <v>409091</v>
      </c>
      <c r="AG4" s="3" t="n">
        <v>0</v>
      </c>
      <c r="AH4" s="3" t="n">
        <v>4199996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1217</v>
      </c>
      <c r="E5" s="3" t="n">
        <v>177122827</v>
      </c>
      <c r="F5" s="3" t="n">
        <v>57141591.40564163</v>
      </c>
      <c r="G5" s="3" t="n">
        <v>82904641</v>
      </c>
      <c r="H5" s="3" t="n">
        <v>98548016.42126751</v>
      </c>
      <c r="I5" s="3" t="n">
        <v>1140</v>
      </c>
      <c r="J5" s="3" t="n">
        <v>135716401.9843741</v>
      </c>
      <c r="K5" s="3" t="n">
        <v>3115182.741801169</v>
      </c>
      <c r="L5" s="3" t="n">
        <v>4800002</v>
      </c>
      <c r="M5" s="3" t="n">
        <v>7391958.982715005</v>
      </c>
      <c r="N5" s="3" t="n">
        <v>5545455</v>
      </c>
      <c r="O5" s="3" t="n">
        <v>0</v>
      </c>
      <c r="P5" s="3" t="n">
        <v>3109092</v>
      </c>
      <c r="Q5" s="3" t="n">
        <v>3959977.749884586</v>
      </c>
      <c r="R5" s="3" t="n">
        <v>3600002</v>
      </c>
      <c r="S5" s="3" t="n">
        <v>4223976.976406253</v>
      </c>
      <c r="T5" s="3" t="n">
        <v>1700000</v>
      </c>
      <c r="U5" s="3" t="n">
        <v>4223976.00841167</v>
      </c>
      <c r="V5" s="3" t="n">
        <v>3200000</v>
      </c>
      <c r="W5" s="3" t="n">
        <v>4223976.00841167</v>
      </c>
      <c r="X5" s="3" t="n">
        <v>9450002</v>
      </c>
      <c r="Y5" s="3" t="n">
        <v>9635945.632187091</v>
      </c>
      <c r="Z5" s="3" t="n">
        <v>6172731</v>
      </c>
      <c r="AA5" s="3" t="n">
        <v>5807967.495563338</v>
      </c>
      <c r="AB5" s="3" t="n">
        <v>8036372</v>
      </c>
      <c r="AC5" s="3" t="n">
        <v>5411969.623775421</v>
      </c>
      <c r="AD5" s="3" t="n">
        <v>1972729</v>
      </c>
      <c r="AE5" s="3" t="n">
        <v>4223976.00841167</v>
      </c>
      <c r="AF5" s="3" t="n">
        <v>1136365</v>
      </c>
      <c r="AG5" s="3" t="n">
        <v>4922684.178073766</v>
      </c>
      <c r="AH5" s="3" t="n">
        <v>34181891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15</v>
      </c>
      <c r="E6" s="3" t="n">
        <v>4198257</v>
      </c>
      <c r="F6" s="3" t="n">
        <v>26685858.57191904</v>
      </c>
      <c r="G6" s="3" t="n">
        <v>8799998</v>
      </c>
      <c r="H6" s="3" t="n">
        <v>8160566.789965063</v>
      </c>
      <c r="I6" s="3" t="n">
        <v>103</v>
      </c>
      <c r="J6" s="3" t="n">
        <v>22723548.78195398</v>
      </c>
      <c r="K6" s="3" t="n">
        <v>8421552.868566839</v>
      </c>
      <c r="L6" s="3" t="n">
        <v>4354546</v>
      </c>
      <c r="M6" s="3" t="n">
        <v>923994.3888420843</v>
      </c>
      <c r="N6" s="3" t="n">
        <v>0</v>
      </c>
      <c r="O6" s="3" t="n">
        <v>0</v>
      </c>
      <c r="P6" s="3" t="n">
        <v>345455</v>
      </c>
      <c r="Q6" s="3" t="n">
        <v>1108794.234605084</v>
      </c>
      <c r="R6" s="3" t="n">
        <v>1063635</v>
      </c>
      <c r="S6" s="3" t="n">
        <v>2032788.623447168</v>
      </c>
      <c r="T6" s="3" t="n">
        <v>609090</v>
      </c>
      <c r="U6" s="3" t="n">
        <v>923994.3888420843</v>
      </c>
      <c r="V6" s="3" t="n">
        <v>0</v>
      </c>
      <c r="W6" s="3" t="n">
        <v>1108793.266610501</v>
      </c>
      <c r="X6" s="3" t="n">
        <v>290909</v>
      </c>
      <c r="Y6" s="3" t="n">
        <v>2595985.29550278</v>
      </c>
      <c r="Z6" s="3" t="n">
        <v>318182</v>
      </c>
      <c r="AA6" s="3" t="n">
        <v>1671990.906660696</v>
      </c>
      <c r="AB6" s="3" t="n">
        <v>227273</v>
      </c>
      <c r="AC6" s="3" t="n">
        <v>2010789.010568557</v>
      </c>
      <c r="AD6" s="3" t="n">
        <v>290909</v>
      </c>
      <c r="AE6" s="3" t="n">
        <v>5200770.629755921</v>
      </c>
      <c r="AF6" s="3" t="n">
        <v>1145454</v>
      </c>
      <c r="AG6" s="3" t="n">
        <v>686404.9585173271</v>
      </c>
      <c r="AH6" s="3" t="n">
        <v>154545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15</v>
      </c>
      <c r="E7" s="3" t="n">
        <v>455453</v>
      </c>
      <c r="F7" s="3" t="n">
        <v>1293591.176384335</v>
      </c>
      <c r="G7" s="3" t="n">
        <v>0</v>
      </c>
      <c r="H7" s="3" t="n">
        <v>0</v>
      </c>
      <c r="I7" s="3" t="n">
        <v>57</v>
      </c>
      <c r="J7" s="3" t="n">
        <v>1749044.176384335</v>
      </c>
      <c r="K7" s="3" t="n">
        <v>369596.7875422512</v>
      </c>
      <c r="L7" s="3" t="n">
        <v>0</v>
      </c>
      <c r="M7" s="3" t="n">
        <v>153999.2261394445</v>
      </c>
      <c r="N7" s="3" t="n">
        <v>0</v>
      </c>
      <c r="O7" s="3" t="n">
        <v>92398.95488691714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677596.2078157227</v>
      </c>
      <c r="X7" s="3" t="n">
        <v>0</v>
      </c>
      <c r="Y7" s="3" t="n">
        <v>0</v>
      </c>
      <c r="Z7" s="3" t="n">
        <v>0</v>
      </c>
      <c r="AA7" s="3" t="n">
        <v>0</v>
      </c>
      <c r="AB7" s="3" t="n">
        <v>0</v>
      </c>
      <c r="AC7" s="3" t="n">
        <v>0</v>
      </c>
      <c r="AD7" s="3" t="n">
        <v>0</v>
      </c>
      <c r="AE7" s="3" t="n">
        <v>0</v>
      </c>
      <c r="AF7" s="3" t="n">
        <v>0</v>
      </c>
      <c r="AG7" s="3" t="n">
        <v>0</v>
      </c>
      <c r="AH7" s="3" t="n">
        <v>0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16276</v>
      </c>
      <c r="E8" s="3" t="n">
        <v>2305863180</v>
      </c>
      <c r="F8" s="3" t="n">
        <v>54755757.15209886</v>
      </c>
      <c r="G8" s="3" t="n">
        <v>164877341</v>
      </c>
      <c r="H8" s="3" t="n">
        <v>241847401.2573471</v>
      </c>
      <c r="I8" s="3" t="n">
        <v>15243</v>
      </c>
      <c r="J8" s="3" t="n">
        <v>2118771535.894751</v>
      </c>
      <c r="K8" s="3" t="n">
        <v>3722379.607608586</v>
      </c>
      <c r="L8" s="3" t="n">
        <v>4763643</v>
      </c>
      <c r="M8" s="3" t="n">
        <v>3146963.218236788</v>
      </c>
      <c r="N8" s="3" t="n">
        <v>5354546</v>
      </c>
      <c r="O8" s="3" t="n">
        <v>3722379.607608586</v>
      </c>
      <c r="P8" s="3" t="n">
        <v>8072732</v>
      </c>
      <c r="Q8" s="3" t="n">
        <v>1755588.854802669</v>
      </c>
      <c r="R8" s="3" t="n">
        <v>4154545</v>
      </c>
      <c r="S8" s="3" t="n">
        <v>7286359.485705256</v>
      </c>
      <c r="T8" s="3" t="n">
        <v>36745460</v>
      </c>
      <c r="U8" s="3" t="n">
        <v>675850.9124688524</v>
      </c>
      <c r="V8" s="3" t="n">
        <v>2499998</v>
      </c>
      <c r="W8" s="3" t="n">
        <v>0</v>
      </c>
      <c r="X8" s="3" t="n">
        <v>10490914</v>
      </c>
      <c r="Y8" s="3" t="n">
        <v>5236507.194649556</v>
      </c>
      <c r="Z8" s="3" t="n">
        <v>16368187</v>
      </c>
      <c r="AA8" s="3" t="n">
        <v>3898378.446626641</v>
      </c>
      <c r="AB8" s="3" t="n">
        <v>27072768</v>
      </c>
      <c r="AC8" s="3" t="n">
        <v>0</v>
      </c>
      <c r="AD8" s="3" t="n">
        <v>26200013</v>
      </c>
      <c r="AE8" s="3" t="n">
        <v>25311349.82439194</v>
      </c>
      <c r="AF8" s="3" t="n">
        <v>8390914</v>
      </c>
      <c r="AG8" s="3" t="n">
        <v>0</v>
      </c>
      <c r="AH8" s="3" t="n">
        <v>14763621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43</v>
      </c>
      <c r="E9" s="3" t="n">
        <v>106943376</v>
      </c>
      <c r="F9" s="3" t="n">
        <v>186127157.4675766</v>
      </c>
      <c r="G9" s="3" t="n">
        <v>61736362</v>
      </c>
      <c r="H9" s="3" t="n">
        <v>128948773.1107592</v>
      </c>
      <c r="I9" s="3" t="n">
        <v>71</v>
      </c>
      <c r="J9" s="3" t="n">
        <v>164121760.3568174</v>
      </c>
      <c r="K9" s="3" t="n">
        <v>17445118.99195131</v>
      </c>
      <c r="L9" s="3" t="n">
        <v>2672726</v>
      </c>
      <c r="M9" s="3" t="n">
        <v>0</v>
      </c>
      <c r="N9" s="3" t="n">
        <v>1227273</v>
      </c>
      <c r="O9" s="3" t="n">
        <v>46515629.75101481</v>
      </c>
      <c r="P9" s="3" t="n">
        <v>8699999</v>
      </c>
      <c r="Q9" s="3" t="n">
        <v>9776155.775497485</v>
      </c>
      <c r="R9" s="3" t="n">
        <v>8136363</v>
      </c>
      <c r="S9" s="3" t="n">
        <v>19139892.61910793</v>
      </c>
      <c r="T9" s="3" t="n">
        <v>10181818</v>
      </c>
      <c r="U9" s="3" t="n">
        <v>4768368.417705812</v>
      </c>
      <c r="V9" s="3" t="n">
        <v>6500001</v>
      </c>
      <c r="W9" s="3" t="n">
        <v>8340135.81221945</v>
      </c>
      <c r="X9" s="3" t="n">
        <v>8027272</v>
      </c>
      <c r="Y9" s="3" t="n">
        <v>37872096.89585396</v>
      </c>
      <c r="Z9" s="3" t="n">
        <v>16290910</v>
      </c>
      <c r="AA9" s="3" t="n">
        <v>22838193.3614745</v>
      </c>
      <c r="AB9" s="3" t="n">
        <v>0</v>
      </c>
      <c r="AC9" s="3" t="n">
        <v>1303623.472238339</v>
      </c>
      <c r="AD9" s="3" t="n">
        <v>0</v>
      </c>
      <c r="AE9" s="3" t="n">
        <v>7569589.860599314</v>
      </c>
      <c r="AF9" s="3" t="n">
        <v>0</v>
      </c>
      <c r="AG9" s="3" t="n">
        <v>10558352.50991372</v>
      </c>
      <c r="AH9" s="3" t="n">
        <v>0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1260</v>
      </c>
      <c r="E10" s="3" t="n">
        <v>1580014496</v>
      </c>
      <c r="F10" s="3" t="n">
        <v>540586779.147686</v>
      </c>
      <c r="G10" s="3" t="n">
        <v>384790238</v>
      </c>
      <c r="H10" s="3" t="n">
        <v>646993455.270718</v>
      </c>
      <c r="I10" s="3" t="n">
        <v>1252</v>
      </c>
      <c r="J10" s="3" t="n">
        <v>1473607819.876968</v>
      </c>
      <c r="K10" s="3" t="n">
        <v>27116425.46624055</v>
      </c>
      <c r="L10" s="3" t="n">
        <v>29309088</v>
      </c>
      <c r="M10" s="3" t="n">
        <v>74927437.71470392</v>
      </c>
      <c r="N10" s="3" t="n">
        <v>15218182</v>
      </c>
      <c r="O10" s="3" t="n">
        <v>7317119.046872871</v>
      </c>
      <c r="P10" s="3" t="n">
        <v>42681821</v>
      </c>
      <c r="Q10" s="3" t="n">
        <v>9019949.695623895</v>
      </c>
      <c r="R10" s="3" t="n">
        <v>28090908</v>
      </c>
      <c r="S10" s="3" t="n">
        <v>83832730.38800873</v>
      </c>
      <c r="T10" s="3" t="n">
        <v>9309091</v>
      </c>
      <c r="U10" s="3" t="n">
        <v>298239128.9611882</v>
      </c>
      <c r="V10" s="3" t="n">
        <v>37887880</v>
      </c>
      <c r="W10" s="3" t="n">
        <v>0</v>
      </c>
      <c r="X10" s="3" t="n">
        <v>13663636</v>
      </c>
      <c r="Y10" s="3" t="n">
        <v>6350131.581328349</v>
      </c>
      <c r="Z10" s="3" t="n">
        <v>22759092</v>
      </c>
      <c r="AA10" s="3" t="n">
        <v>6723064.078202219</v>
      </c>
      <c r="AB10" s="3" t="n">
        <v>29936363</v>
      </c>
      <c r="AC10" s="3" t="n">
        <v>6030359.410941371</v>
      </c>
      <c r="AD10" s="3" t="n">
        <v>71031818</v>
      </c>
      <c r="AE10" s="3" t="n">
        <v>17173361.59077227</v>
      </c>
      <c r="AF10" s="3" t="n">
        <v>58538722</v>
      </c>
      <c r="AG10" s="3" t="n">
        <v>3857071.213803613</v>
      </c>
      <c r="AH10" s="3" t="n">
        <v>26363637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15</v>
      </c>
      <c r="E11" s="3" t="n">
        <v>35432080</v>
      </c>
      <c r="F11" s="3" t="n">
        <v>770176078.5199977</v>
      </c>
      <c r="G11" s="3" t="n">
        <v>498940240</v>
      </c>
      <c r="H11" s="3" t="n">
        <v>629632401.5373342</v>
      </c>
      <c r="I11" s="3" t="n">
        <v>142</v>
      </c>
      <c r="J11" s="3" t="n">
        <v>175975756.9826635</v>
      </c>
      <c r="K11" s="3" t="n">
        <v>49249804.54822595</v>
      </c>
      <c r="L11" s="3" t="n">
        <v>49936364</v>
      </c>
      <c r="M11" s="3" t="n">
        <v>588716.8812311169</v>
      </c>
      <c r="N11" s="3" t="n">
        <v>4636364</v>
      </c>
      <c r="O11" s="3" t="n">
        <v>234093359.1043832</v>
      </c>
      <c r="P11" s="3" t="n">
        <v>81963471</v>
      </c>
      <c r="Q11" s="3" t="n">
        <v>59052266.5445</v>
      </c>
      <c r="R11" s="3" t="n">
        <v>59999999</v>
      </c>
      <c r="S11" s="3" t="n">
        <v>47041929.10356777</v>
      </c>
      <c r="T11" s="3" t="n">
        <v>35140404</v>
      </c>
      <c r="U11" s="3" t="n">
        <v>160494438.7066026</v>
      </c>
      <c r="V11" s="3" t="n">
        <v>7318182</v>
      </c>
      <c r="W11" s="3" t="n">
        <v>12677209.40367764</v>
      </c>
      <c r="X11" s="3" t="n">
        <v>114563635</v>
      </c>
      <c r="Y11" s="3" t="n">
        <v>11536735.61036801</v>
      </c>
      <c r="Z11" s="3" t="n">
        <v>2527273</v>
      </c>
      <c r="AA11" s="3" t="n">
        <v>34438474.61458922</v>
      </c>
      <c r="AB11" s="3" t="n">
        <v>46718184</v>
      </c>
      <c r="AC11" s="3" t="n">
        <v>56383924.62194292</v>
      </c>
      <c r="AD11" s="3" t="n">
        <v>23818182</v>
      </c>
      <c r="AE11" s="3" t="n">
        <v>32647817.54966516</v>
      </c>
      <c r="AF11" s="3" t="n">
        <v>50972728</v>
      </c>
      <c r="AG11" s="3" t="n">
        <v>71971401.83124425</v>
      </c>
      <c r="AH11" s="3" t="n">
        <v>21345454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43</v>
      </c>
      <c r="E12" s="3" t="n">
        <v>116738634</v>
      </c>
      <c r="F12" s="3" t="n">
        <v>155309688.0935813</v>
      </c>
      <c r="G12" s="3" t="n">
        <v>48877274</v>
      </c>
      <c r="H12" s="3" t="n">
        <v>60655072.53257535</v>
      </c>
      <c r="I12" s="3" t="n">
        <v>86</v>
      </c>
      <c r="J12" s="3" t="n">
        <v>211393249.5610059</v>
      </c>
      <c r="K12" s="3" t="n">
        <v>0</v>
      </c>
      <c r="L12" s="3" t="n">
        <v>6354546</v>
      </c>
      <c r="M12" s="3" t="n">
        <v>6283164.748109921</v>
      </c>
      <c r="N12" s="3" t="n">
        <v>4627273</v>
      </c>
      <c r="O12" s="3" t="n">
        <v>32260619.71662761</v>
      </c>
      <c r="P12" s="3" t="n">
        <v>10745455</v>
      </c>
      <c r="Q12" s="3" t="n">
        <v>5807967.495563338</v>
      </c>
      <c r="R12" s="3" t="n">
        <v>11372727</v>
      </c>
      <c r="S12" s="3" t="n">
        <v>3854378.252874836</v>
      </c>
      <c r="T12" s="3" t="n">
        <v>5640909</v>
      </c>
      <c r="U12" s="3" t="n">
        <v>15267914.28873237</v>
      </c>
      <c r="V12" s="3" t="n">
        <v>0</v>
      </c>
      <c r="W12" s="3" t="n">
        <v>5895966.915072366</v>
      </c>
      <c r="X12" s="3" t="n">
        <v>7763637</v>
      </c>
      <c r="Y12" s="3" t="n">
        <v>0</v>
      </c>
      <c r="Z12" s="3" t="n">
        <v>0</v>
      </c>
      <c r="AA12" s="3" t="n">
        <v>22343074.78041813</v>
      </c>
      <c r="AB12" s="3" t="n">
        <v>2372727</v>
      </c>
      <c r="AC12" s="3" t="n">
        <v>6371164.167618949</v>
      </c>
      <c r="AD12" s="3" t="n">
        <v>0</v>
      </c>
      <c r="AE12" s="3" t="n">
        <v>0</v>
      </c>
      <c r="AF12" s="3" t="n">
        <v>0</v>
      </c>
      <c r="AG12" s="3" t="n">
        <v>57225437.72856378</v>
      </c>
      <c r="AH12" s="3" t="n">
        <v>0</v>
      </c>
    </row>
    <row r="13">
      <c r="A13" s="2" t="n">
        <v>12</v>
      </c>
      <c r="B13" s="2" t="inlineStr">
        <is>
          <t>LCD-SAM-19</t>
        </is>
      </c>
      <c r="C13" s="2" t="inlineStr">
        <is>
          <t>Màn hình Samsung 19-20 inch</t>
        </is>
      </c>
      <c r="D13" s="3" t="n">
        <v>15</v>
      </c>
      <c r="E13" s="3" t="n">
        <v>27912818</v>
      </c>
      <c r="F13" s="3" t="n">
        <v>1759990.326169723</v>
      </c>
      <c r="G13" s="3" t="n">
        <v>2081818</v>
      </c>
      <c r="H13" s="3" t="n">
        <v>2438754.816052493</v>
      </c>
      <c r="I13" s="3" t="n">
        <v>15</v>
      </c>
      <c r="J13" s="3" t="n">
        <v>27234053.51011723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1759990.326169723</v>
      </c>
      <c r="P13" s="3" t="n">
        <v>2081818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0</v>
      </c>
      <c r="AA13" s="3" t="n">
        <v>0</v>
      </c>
      <c r="AB13" s="3" t="n">
        <v>0</v>
      </c>
      <c r="AC13" s="3" t="n">
        <v>0</v>
      </c>
      <c r="AD13" s="3" t="n">
        <v>0</v>
      </c>
      <c r="AE13" s="3" t="n">
        <v>0</v>
      </c>
      <c r="AF13" s="3" t="n">
        <v>0</v>
      </c>
      <c r="AG13" s="3" t="n">
        <v>0</v>
      </c>
      <c r="AH13" s="3" t="n">
        <v>0</v>
      </c>
    </row>
    <row r="14">
      <c r="A14" s="2" t="n">
        <v>13</v>
      </c>
      <c r="B14" s="2" t="inlineStr">
        <is>
          <t>LCD-SAM-24</t>
        </is>
      </c>
      <c r="C14" s="2" t="inlineStr">
        <is>
          <t>Màn hình Samsung 24-27 inch</t>
        </is>
      </c>
      <c r="D14" s="3" t="n">
        <v>15</v>
      </c>
      <c r="E14" s="3" t="n">
        <v>36008745</v>
      </c>
      <c r="F14" s="3" t="n">
        <v>9415947.567411812</v>
      </c>
      <c r="G14" s="3" t="n">
        <v>7881819</v>
      </c>
      <c r="H14" s="3" t="n">
        <v>9457428.01560053</v>
      </c>
      <c r="I14" s="3" t="n">
        <v>16</v>
      </c>
      <c r="J14" s="3" t="n">
        <v>35967264.55181128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0</v>
      </c>
      <c r="W14" s="3" t="n">
        <v>0</v>
      </c>
      <c r="X14" s="3" t="n">
        <v>0</v>
      </c>
      <c r="Y14" s="3" t="n">
        <v>6995961.110927088</v>
      </c>
      <c r="Z14" s="3" t="n">
        <v>7881819</v>
      </c>
      <c r="AA14" s="3" t="n">
        <v>0</v>
      </c>
      <c r="AB14" s="3" t="n">
        <v>0</v>
      </c>
      <c r="AC14" s="3" t="n">
        <v>0</v>
      </c>
      <c r="AD14" s="3" t="n">
        <v>0</v>
      </c>
      <c r="AE14" s="3" t="n">
        <v>2419986.456484724</v>
      </c>
      <c r="AF14" s="3" t="n">
        <v>0</v>
      </c>
      <c r="AG14" s="3" t="n">
        <v>0</v>
      </c>
      <c r="AH14" s="3" t="n">
        <v>0</v>
      </c>
    </row>
    <row r="15">
      <c r="A15" s="2" t="n">
        <v>14</v>
      </c>
      <c r="B15" s="2" t="inlineStr">
        <is>
          <t>MS-LOGI</t>
        </is>
      </c>
      <c r="C15" s="2" t="inlineStr">
        <is>
          <t>Chuột Logitech</t>
        </is>
      </c>
      <c r="D15" s="3" t="n">
        <v>144</v>
      </c>
      <c r="E15" s="3" t="n">
        <v>17150484</v>
      </c>
      <c r="F15" s="3" t="n">
        <v>107409092.0037891</v>
      </c>
      <c r="G15" s="3" t="n">
        <v>81939998</v>
      </c>
      <c r="H15" s="3" t="n">
        <v>90813003.63652284</v>
      </c>
      <c r="I15" s="3" t="n">
        <v>642</v>
      </c>
      <c r="J15" s="3" t="n">
        <v>33746572.36726621</v>
      </c>
      <c r="K15" s="3" t="n">
        <v>3079982.586799724</v>
      </c>
      <c r="L15" s="3" t="n">
        <v>6060000</v>
      </c>
      <c r="M15" s="3" t="n">
        <v>10195421.00798026</v>
      </c>
      <c r="N15" s="3" t="n">
        <v>3514546</v>
      </c>
      <c r="O15" s="3" t="n">
        <v>4866390.453123018</v>
      </c>
      <c r="P15" s="3" t="n">
        <v>5272729</v>
      </c>
      <c r="Q15" s="3" t="n">
        <v>13389120.05145174</v>
      </c>
      <c r="R15" s="3" t="n">
        <v>9369999</v>
      </c>
      <c r="S15" s="3" t="n">
        <v>10603940.21478098</v>
      </c>
      <c r="T15" s="3" t="n">
        <v>4963634</v>
      </c>
      <c r="U15" s="3" t="n">
        <v>4678921.78664998</v>
      </c>
      <c r="V15" s="3" t="n">
        <v>7445453</v>
      </c>
      <c r="W15" s="3" t="n">
        <v>3727659.050062053</v>
      </c>
      <c r="X15" s="3" t="n">
        <v>7454545</v>
      </c>
      <c r="Y15" s="3" t="n">
        <v>22893732.22086789</v>
      </c>
      <c r="Z15" s="3" t="n">
        <v>4636364</v>
      </c>
      <c r="AA15" s="3" t="n">
        <v>7622519.804375548</v>
      </c>
      <c r="AB15" s="3" t="n">
        <v>2283634</v>
      </c>
      <c r="AC15" s="3" t="n">
        <v>4480934.042339548</v>
      </c>
      <c r="AD15" s="3" t="n">
        <v>14736366</v>
      </c>
      <c r="AE15" s="3" t="n">
        <v>15853061.20594288</v>
      </c>
      <c r="AF15" s="3" t="n">
        <v>2993637</v>
      </c>
      <c r="AG15" s="3" t="n">
        <v>6017409.579415429</v>
      </c>
      <c r="AH15" s="3" t="n">
        <v>13209091</v>
      </c>
    </row>
    <row r="16">
      <c r="A16" s="2" t="n">
        <v>15</v>
      </c>
      <c r="B16" s="2" t="inlineStr">
        <is>
          <t>MS-RAPO</t>
        </is>
      </c>
      <c r="C16" s="2" t="inlineStr">
        <is>
          <t>Chuột Rapoo</t>
        </is>
      </c>
      <c r="D16" s="3" t="n">
        <v>12368</v>
      </c>
      <c r="E16" s="3" t="n">
        <v>1138626260</v>
      </c>
      <c r="F16" s="3" t="n">
        <v>138272746.6810837</v>
      </c>
      <c r="G16" s="3" t="n">
        <v>106930001</v>
      </c>
      <c r="H16" s="3" t="n">
        <v>183869221.6264018</v>
      </c>
      <c r="I16" s="3" t="n">
        <v>12081</v>
      </c>
      <c r="J16" s="3" t="n">
        <v>1093029785.054682</v>
      </c>
      <c r="K16" s="3" t="n">
        <v>0</v>
      </c>
      <c r="L16" s="3" t="n">
        <v>3404546</v>
      </c>
      <c r="M16" s="3" t="n">
        <v>0</v>
      </c>
      <c r="N16" s="3" t="n">
        <v>1290910</v>
      </c>
      <c r="O16" s="3" t="n">
        <v>0</v>
      </c>
      <c r="P16" s="3" t="n">
        <v>3840911</v>
      </c>
      <c r="Q16" s="3" t="n">
        <v>17269906.16453432</v>
      </c>
      <c r="R16" s="3" t="n">
        <v>3368181</v>
      </c>
      <c r="S16" s="3" t="n">
        <v>0</v>
      </c>
      <c r="T16" s="3" t="n">
        <v>34951817</v>
      </c>
      <c r="U16" s="3" t="n">
        <v>116866862.9596521</v>
      </c>
      <c r="V16" s="3" t="n">
        <v>2227279</v>
      </c>
      <c r="W16" s="3" t="n">
        <v>0</v>
      </c>
      <c r="X16" s="3" t="n">
        <v>9086364</v>
      </c>
      <c r="Y16" s="3" t="n">
        <v>0</v>
      </c>
      <c r="Z16" s="3" t="n">
        <v>15077277</v>
      </c>
      <c r="AA16" s="3" t="n">
        <v>4135977.556897225</v>
      </c>
      <c r="AB16" s="3" t="n">
        <v>9518180</v>
      </c>
      <c r="AC16" s="3" t="n">
        <v>0</v>
      </c>
      <c r="AD16" s="3" t="n">
        <v>4040910</v>
      </c>
      <c r="AE16" s="3" t="n">
        <v>0</v>
      </c>
      <c r="AF16" s="3" t="n">
        <v>4309994</v>
      </c>
      <c r="AG16" s="3" t="n">
        <v>0</v>
      </c>
      <c r="AH16" s="3" t="n">
        <v>15813632</v>
      </c>
    </row>
    <row r="17">
      <c r="A17" s="2" t="n">
        <v>16</v>
      </c>
      <c r="B17" s="2" t="inlineStr">
        <is>
          <t>OTH-GEN-MID</t>
        </is>
      </c>
      <c r="C17" s="2" t="inlineStr">
        <is>
          <t>Hàng hóa khác</t>
        </is>
      </c>
      <c r="D17" s="3" t="n">
        <v>15</v>
      </c>
      <c r="E17" s="3" t="n">
        <v>9450935</v>
      </c>
      <c r="F17" s="3" t="n">
        <v>2833612949.912596</v>
      </c>
      <c r="G17" s="3" t="n">
        <v>4740955353</v>
      </c>
      <c r="H17" s="3" t="n">
        <v>2565389466.454793</v>
      </c>
      <c r="I17" s="3" t="n">
        <v>2405.245</v>
      </c>
      <c r="J17" s="3" t="n">
        <v>277674418.4578031</v>
      </c>
      <c r="K17" s="3" t="n">
        <v>256745000.5841249</v>
      </c>
      <c r="L17" s="3" t="n">
        <v>286377374</v>
      </c>
      <c r="M17" s="3" t="n">
        <v>141808546.3796843</v>
      </c>
      <c r="N17" s="3" t="n">
        <v>75377438</v>
      </c>
      <c r="O17" s="3" t="n">
        <v>198442421.6439793</v>
      </c>
      <c r="P17" s="3" t="n">
        <v>384933627</v>
      </c>
      <c r="Q17" s="3" t="n">
        <v>291293298.3537045</v>
      </c>
      <c r="R17" s="3" t="n">
        <v>395837153</v>
      </c>
      <c r="S17" s="3" t="n">
        <v>148183068.4417178</v>
      </c>
      <c r="T17" s="3" t="n">
        <v>229219596</v>
      </c>
      <c r="U17" s="3" t="n">
        <v>207484341.7063395</v>
      </c>
      <c r="V17" s="3" t="n">
        <v>188482083</v>
      </c>
      <c r="W17" s="3" t="n">
        <v>222110682.9439576</v>
      </c>
      <c r="X17" s="3" t="n">
        <v>1033183894</v>
      </c>
      <c r="Y17" s="3" t="n">
        <v>177776379.7428921</v>
      </c>
      <c r="Z17" s="3" t="n">
        <v>465525420</v>
      </c>
      <c r="AA17" s="3" t="n">
        <v>322155324.9472123</v>
      </c>
      <c r="AB17" s="3" t="n">
        <v>431022654</v>
      </c>
      <c r="AC17" s="3" t="n">
        <v>265047053.5534759</v>
      </c>
      <c r="AD17" s="3" t="n">
        <v>325461975</v>
      </c>
      <c r="AE17" s="3" t="n">
        <v>325585123.7207146</v>
      </c>
      <c r="AF17" s="3" t="n">
        <v>310354916</v>
      </c>
      <c r="AG17" s="3" t="n">
        <v>276981707.8947937</v>
      </c>
      <c r="AH17" s="3" t="n">
        <v>615179223</v>
      </c>
    </row>
    <row r="18">
      <c r="A18" s="2" t="n">
        <v>17</v>
      </c>
      <c r="B18" s="2" t="inlineStr">
        <is>
          <t>PC-ASU-EXP</t>
        </is>
      </c>
      <c r="C18" s="2" t="inlineStr">
        <is>
          <t>Laptop ASUS ExpertBook</t>
        </is>
      </c>
      <c r="D18" s="3" t="n">
        <v>43</v>
      </c>
      <c r="E18" s="3" t="n">
        <v>380629316</v>
      </c>
      <c r="F18" s="3" t="n">
        <v>0</v>
      </c>
      <c r="G18" s="3" t="n">
        <v>17727272</v>
      </c>
      <c r="H18" s="3" t="n">
        <v>23234984.14138599</v>
      </c>
      <c r="I18" s="3" t="n">
        <v>41</v>
      </c>
      <c r="J18" s="3" t="n">
        <v>357394331.858614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0</v>
      </c>
      <c r="W18" s="3" t="n">
        <v>0</v>
      </c>
      <c r="X18" s="3" t="n">
        <v>17727272</v>
      </c>
      <c r="Y18" s="3" t="n">
        <v>0</v>
      </c>
      <c r="Z18" s="3" t="n">
        <v>0</v>
      </c>
      <c r="AA18" s="3" t="n">
        <v>0</v>
      </c>
      <c r="AB18" s="3" t="n">
        <v>0</v>
      </c>
      <c r="AC18" s="3" t="n">
        <v>0</v>
      </c>
      <c r="AD18" s="3" t="n">
        <v>0</v>
      </c>
      <c r="AE18" s="3" t="n">
        <v>0</v>
      </c>
      <c r="AF18" s="3" t="n">
        <v>0</v>
      </c>
      <c r="AG18" s="3" t="n">
        <v>0</v>
      </c>
      <c r="AH18" s="3" t="n">
        <v>0</v>
      </c>
    </row>
    <row r="19">
      <c r="A19" s="2" t="n">
        <v>18</v>
      </c>
      <c r="B19" s="2" t="inlineStr">
        <is>
          <t>PC-ASU-ROG</t>
        </is>
      </c>
      <c r="C19" s="2" t="inlineStr">
        <is>
          <t>Laptop ASUS Gaming (ROG/TUF)</t>
        </is>
      </c>
      <c r="D19" s="3" t="n">
        <v>101</v>
      </c>
      <c r="E19" s="3" t="n">
        <v>292565737</v>
      </c>
      <c r="F19" s="3" t="n">
        <v>45967354.04199039</v>
      </c>
      <c r="G19" s="3" t="n">
        <v>43027276</v>
      </c>
      <c r="H19" s="3" t="n">
        <v>61354278.41114002</v>
      </c>
      <c r="I19" s="3" t="n">
        <v>100</v>
      </c>
      <c r="J19" s="3" t="n">
        <v>277178812.6308503</v>
      </c>
      <c r="K19" s="3" t="n">
        <v>0</v>
      </c>
      <c r="L19" s="3" t="n">
        <v>0</v>
      </c>
      <c r="M19" s="3" t="n">
        <v>9583146.367679507</v>
      </c>
      <c r="N19" s="3" t="n">
        <v>0</v>
      </c>
      <c r="O19" s="3" t="n">
        <v>0</v>
      </c>
      <c r="P19" s="3" t="n">
        <v>3454545</v>
      </c>
      <c r="Q19" s="3" t="n">
        <v>16315108.25208493</v>
      </c>
      <c r="R19" s="3" t="n">
        <v>9409091</v>
      </c>
      <c r="S19" s="3" t="n">
        <v>0</v>
      </c>
      <c r="T19" s="3" t="n">
        <v>0</v>
      </c>
      <c r="U19" s="3" t="n">
        <v>4756305.032666199</v>
      </c>
      <c r="V19" s="3" t="n">
        <v>0</v>
      </c>
      <c r="W19" s="3" t="n">
        <v>0</v>
      </c>
      <c r="X19" s="3" t="n">
        <v>30163640</v>
      </c>
      <c r="Y19" s="3" t="n">
        <v>6297245.197308332</v>
      </c>
      <c r="Z19" s="3" t="n">
        <v>0</v>
      </c>
      <c r="AA19" s="3" t="n">
        <v>9015549.192251423</v>
      </c>
      <c r="AB19" s="3" t="n">
        <v>0</v>
      </c>
      <c r="AC19" s="3" t="n">
        <v>0</v>
      </c>
      <c r="AD19" s="3" t="n">
        <v>0</v>
      </c>
      <c r="AE19" s="3" t="n">
        <v>0</v>
      </c>
      <c r="AF19" s="3" t="n">
        <v>0</v>
      </c>
      <c r="AG19" s="3" t="n">
        <v>0</v>
      </c>
      <c r="AH19" s="3" t="n">
        <v>0</v>
      </c>
    </row>
    <row r="20">
      <c r="A20" s="2" t="n">
        <v>19</v>
      </c>
      <c r="B20" s="2" t="inlineStr">
        <is>
          <t>PC-DELL-INS</t>
        </is>
      </c>
      <c r="C20" s="2" t="inlineStr">
        <is>
          <t>Laptop DELL Inspiron Series</t>
        </is>
      </c>
      <c r="D20" s="3" t="n">
        <v>15</v>
      </c>
      <c r="E20" s="3" t="n">
        <v>114863696</v>
      </c>
      <c r="F20" s="3" t="n">
        <v>2021451619.800084</v>
      </c>
      <c r="G20" s="3" t="n">
        <v>1731336359</v>
      </c>
      <c r="H20" s="3" t="n">
        <v>1930847027.23176</v>
      </c>
      <c r="I20" s="3" t="n">
        <v>75</v>
      </c>
      <c r="J20" s="3" t="n">
        <v>205468288.5683238</v>
      </c>
      <c r="K20" s="3" t="n">
        <v>4830292.96714351</v>
      </c>
      <c r="L20" s="3" t="n">
        <v>0</v>
      </c>
      <c r="M20" s="3" t="n">
        <v>229661114.2557782</v>
      </c>
      <c r="N20" s="3" t="n">
        <v>0</v>
      </c>
      <c r="O20" s="3" t="n">
        <v>60279662.37934824</v>
      </c>
      <c r="P20" s="3" t="n">
        <v>30345455</v>
      </c>
      <c r="Q20" s="3" t="n">
        <v>0</v>
      </c>
      <c r="R20" s="3" t="n">
        <v>28309090</v>
      </c>
      <c r="S20" s="3" t="n">
        <v>133368503.6008926</v>
      </c>
      <c r="T20" s="3" t="n">
        <v>215672727</v>
      </c>
      <c r="U20" s="3" t="n">
        <v>188318946.5082633</v>
      </c>
      <c r="V20" s="3" t="n">
        <v>49145455</v>
      </c>
      <c r="W20" s="3" t="n">
        <v>79104517.28957266</v>
      </c>
      <c r="X20" s="3" t="n">
        <v>103590909</v>
      </c>
      <c r="Y20" s="3" t="n">
        <v>456629444.7257888</v>
      </c>
      <c r="Z20" s="3" t="n">
        <v>374327272</v>
      </c>
      <c r="AA20" s="3" t="n">
        <v>269718489.8976645</v>
      </c>
      <c r="AB20" s="3" t="n">
        <v>190418180</v>
      </c>
      <c r="AC20" s="3" t="n">
        <v>251414595.1518734</v>
      </c>
      <c r="AD20" s="3" t="n">
        <v>104300000</v>
      </c>
      <c r="AE20" s="3" t="n">
        <v>348126053.0237587</v>
      </c>
      <c r="AF20" s="3" t="n">
        <v>227718182</v>
      </c>
      <c r="AG20" s="3" t="n">
        <v>0</v>
      </c>
      <c r="AH20" s="3" t="n">
        <v>407509089</v>
      </c>
    </row>
    <row r="21">
      <c r="A21" s="2" t="n">
        <v>20</v>
      </c>
      <c r="B21" s="2" t="inlineStr">
        <is>
          <t>PC-DELL-INS-DT</t>
        </is>
      </c>
      <c r="C21" s="2" t="inlineStr">
        <is>
          <t>PC Dell Inspiron Desktop</t>
        </is>
      </c>
      <c r="D21" s="3" t="n">
        <v>43</v>
      </c>
      <c r="E21" s="3" t="n">
        <v>548106236</v>
      </c>
      <c r="F21" s="3" t="n">
        <v>56759681.7270088</v>
      </c>
      <c r="G21" s="3" t="n">
        <v>94527273</v>
      </c>
      <c r="H21" s="3" t="n">
        <v>116394149.8967473</v>
      </c>
      <c r="I21" s="3" t="n">
        <v>41</v>
      </c>
      <c r="J21" s="3" t="n">
        <v>488471767.8302614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23583867.66028946</v>
      </c>
      <c r="P21" s="3" t="n">
        <v>0</v>
      </c>
      <c r="Q21" s="3" t="n">
        <v>0</v>
      </c>
      <c r="R21" s="3" t="n">
        <v>0</v>
      </c>
      <c r="S21" s="3" t="n">
        <v>0</v>
      </c>
      <c r="T21" s="3" t="n">
        <v>0</v>
      </c>
      <c r="U21" s="3" t="n">
        <v>23407868.8212714</v>
      </c>
      <c r="V21" s="3" t="n">
        <v>12590909</v>
      </c>
      <c r="W21" s="3" t="n">
        <v>0</v>
      </c>
      <c r="X21" s="3" t="n">
        <v>24490909</v>
      </c>
      <c r="Y21" s="3" t="n">
        <v>0</v>
      </c>
      <c r="Z21" s="3" t="n">
        <v>0</v>
      </c>
      <c r="AA21" s="3" t="n">
        <v>0</v>
      </c>
      <c r="AB21" s="3" t="n">
        <v>11181818</v>
      </c>
      <c r="AC21" s="3" t="n">
        <v>0</v>
      </c>
      <c r="AD21" s="3" t="n">
        <v>0</v>
      </c>
      <c r="AE21" s="3" t="n">
        <v>9767945.245447924</v>
      </c>
      <c r="AF21" s="3" t="n">
        <v>11809091</v>
      </c>
      <c r="AG21" s="3" t="n">
        <v>0</v>
      </c>
      <c r="AH21" s="3" t="n">
        <v>34454546</v>
      </c>
    </row>
    <row r="22">
      <c r="A22" s="2" t="n">
        <v>21</v>
      </c>
      <c r="B22" s="2" t="inlineStr">
        <is>
          <t>PC-DELL-LAT</t>
        </is>
      </c>
      <c r="C22" s="2" t="inlineStr">
        <is>
          <t>Laptop DELL Latitude Series</t>
        </is>
      </c>
      <c r="D22" s="3" t="n">
        <v>86</v>
      </c>
      <c r="E22" s="3" t="n">
        <v>736162248</v>
      </c>
      <c r="F22" s="3" t="n">
        <v>12319931.31519348</v>
      </c>
      <c r="G22" s="3" t="n">
        <v>47272729</v>
      </c>
      <c r="H22" s="3" t="n">
        <v>67784181.64827357</v>
      </c>
      <c r="I22" s="3" t="n">
        <v>81</v>
      </c>
      <c r="J22" s="3" t="n">
        <v>680697997.6669199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0</v>
      </c>
      <c r="S22" s="3" t="n">
        <v>0</v>
      </c>
      <c r="T22" s="3" t="n">
        <v>0</v>
      </c>
      <c r="U22" s="3" t="n">
        <v>0</v>
      </c>
      <c r="V22" s="3" t="n">
        <v>0</v>
      </c>
      <c r="W22" s="3" t="n">
        <v>0</v>
      </c>
      <c r="X22" s="3" t="n">
        <v>0</v>
      </c>
      <c r="Y22" s="3" t="n">
        <v>0</v>
      </c>
      <c r="Z22" s="3" t="n">
        <v>0</v>
      </c>
      <c r="AA22" s="3" t="n">
        <v>0</v>
      </c>
      <c r="AB22" s="3" t="n">
        <v>0</v>
      </c>
      <c r="AC22" s="3" t="n">
        <v>12319931.31519348</v>
      </c>
      <c r="AD22" s="3" t="n">
        <v>47272729</v>
      </c>
      <c r="AE22" s="3" t="n">
        <v>0</v>
      </c>
      <c r="AF22" s="3" t="n">
        <v>0</v>
      </c>
      <c r="AG22" s="3" t="n">
        <v>0</v>
      </c>
      <c r="AH22" s="3" t="n">
        <v>0</v>
      </c>
    </row>
    <row r="23">
      <c r="A23" s="2" t="n">
        <v>22</v>
      </c>
      <c r="B23" s="2" t="inlineStr">
        <is>
          <t>PC-DELL-OPT</t>
        </is>
      </c>
      <c r="C23" s="2" t="inlineStr">
        <is>
          <t>PC Dell OptiPlex</t>
        </is>
      </c>
      <c r="D23" s="3" t="n">
        <v>15</v>
      </c>
      <c r="E23" s="3" t="n">
        <v>5415070</v>
      </c>
      <c r="F23" s="3" t="n">
        <v>11351928.98864293</v>
      </c>
      <c r="G23" s="3" t="n">
        <v>0</v>
      </c>
      <c r="H23" s="3" t="n">
        <v>0</v>
      </c>
      <c r="I23" s="3" t="n">
        <v>46</v>
      </c>
      <c r="J23" s="3" t="n">
        <v>16766998.98864293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S23" s="3" t="n">
        <v>0</v>
      </c>
      <c r="T23" s="3" t="n">
        <v>0</v>
      </c>
      <c r="U23" s="3" t="n">
        <v>0</v>
      </c>
      <c r="V23" s="3" t="n">
        <v>0</v>
      </c>
      <c r="W23" s="3" t="n">
        <v>0</v>
      </c>
      <c r="X23" s="3" t="n">
        <v>0</v>
      </c>
      <c r="Y23" s="3" t="n">
        <v>0</v>
      </c>
      <c r="Z23" s="3" t="n">
        <v>0</v>
      </c>
      <c r="AA23" s="3" t="n">
        <v>0</v>
      </c>
      <c r="AB23" s="3" t="n">
        <v>0</v>
      </c>
      <c r="AC23" s="3" t="n">
        <v>0</v>
      </c>
      <c r="AD23" s="3" t="n">
        <v>0</v>
      </c>
      <c r="AE23" s="3" t="n">
        <v>11351928.98864293</v>
      </c>
      <c r="AF23" s="3" t="n">
        <v>0</v>
      </c>
      <c r="AG23" s="3" t="n">
        <v>0</v>
      </c>
      <c r="AH23" s="3" t="n">
        <v>0</v>
      </c>
    </row>
    <row r="24">
      <c r="A24" s="2" t="n">
        <v>23</v>
      </c>
      <c r="B24" s="2" t="inlineStr">
        <is>
          <t>PC-DELL-VOS</t>
        </is>
      </c>
      <c r="C24" s="2" t="inlineStr">
        <is>
          <t>Laptop DELL Vostro Series</t>
        </is>
      </c>
      <c r="D24" s="3" t="n">
        <v>115</v>
      </c>
      <c r="E24" s="3" t="n">
        <v>1389050190</v>
      </c>
      <c r="F24" s="3" t="n">
        <v>57023680.95353046</v>
      </c>
      <c r="G24" s="3" t="n">
        <v>147299999</v>
      </c>
      <c r="H24" s="3" t="n">
        <v>189923716.1555263</v>
      </c>
      <c r="I24" s="3" t="n">
        <v>108</v>
      </c>
      <c r="J24" s="3" t="n">
        <v>1256150154.798004</v>
      </c>
      <c r="K24" s="3" t="n">
        <v>0</v>
      </c>
      <c r="L24" s="3" t="n">
        <v>14136363</v>
      </c>
      <c r="M24" s="3" t="n">
        <v>0</v>
      </c>
      <c r="N24" s="3" t="n">
        <v>0</v>
      </c>
      <c r="O24" s="3" t="n">
        <v>20591884.49299876</v>
      </c>
      <c r="P24" s="3" t="n">
        <v>39572726</v>
      </c>
      <c r="Q24" s="3" t="n">
        <v>0</v>
      </c>
      <c r="R24" s="3" t="n">
        <v>0</v>
      </c>
      <c r="S24" s="3" t="n">
        <v>0</v>
      </c>
      <c r="T24" s="3" t="n">
        <v>56545455</v>
      </c>
      <c r="U24" s="3" t="n">
        <v>0</v>
      </c>
      <c r="V24" s="3" t="n">
        <v>0</v>
      </c>
      <c r="W24" s="3" t="n">
        <v>36431796.4605317</v>
      </c>
      <c r="X24" s="3" t="n">
        <v>0</v>
      </c>
      <c r="Y24" s="3" t="n">
        <v>0</v>
      </c>
      <c r="Z24" s="3" t="n">
        <v>37045455</v>
      </c>
      <c r="AA24" s="3" t="n">
        <v>0</v>
      </c>
      <c r="AB24" s="3" t="n">
        <v>0</v>
      </c>
      <c r="AC24" s="3" t="n">
        <v>0</v>
      </c>
      <c r="AD24" s="3" t="n">
        <v>0</v>
      </c>
      <c r="AE24" s="3" t="n">
        <v>0</v>
      </c>
      <c r="AF24" s="3" t="n">
        <v>0</v>
      </c>
      <c r="AG24" s="3" t="n">
        <v>0</v>
      </c>
      <c r="AH24" s="3" t="n">
        <v>0</v>
      </c>
    </row>
    <row r="25">
      <c r="A25" s="2" t="n">
        <v>24</v>
      </c>
      <c r="B25" s="2" t="inlineStr">
        <is>
          <t>PC-DELL-VOS-DT</t>
        </is>
      </c>
      <c r="C25" s="2" t="inlineStr">
        <is>
          <t>PC Dell Vostro Desktop</t>
        </is>
      </c>
      <c r="D25" s="3" t="n">
        <v>15</v>
      </c>
      <c r="E25" s="3" t="n">
        <v>85709658</v>
      </c>
      <c r="F25" s="3" t="n">
        <v>74038827.39983398</v>
      </c>
      <c r="G25" s="3" t="n">
        <v>145058419</v>
      </c>
      <c r="H25" s="3" t="n">
        <v>83163254.40581241</v>
      </c>
      <c r="I25" s="3" t="n">
        <v>22</v>
      </c>
      <c r="J25" s="3" t="n">
        <v>76585230.99402155</v>
      </c>
      <c r="K25" s="3" t="n">
        <v>1149977.564121541</v>
      </c>
      <c r="L25" s="3" t="n">
        <v>0</v>
      </c>
      <c r="M25" s="3" t="n">
        <v>27983843.47571377</v>
      </c>
      <c r="N25" s="3" t="n">
        <v>0</v>
      </c>
      <c r="O25" s="3" t="n">
        <v>0</v>
      </c>
      <c r="P25" s="3" t="n">
        <v>0</v>
      </c>
      <c r="Q25" s="3" t="n">
        <v>19510630.67226306</v>
      </c>
      <c r="R25" s="3" t="n">
        <v>43307914</v>
      </c>
      <c r="S25" s="3" t="n">
        <v>5467376.665688512</v>
      </c>
      <c r="T25" s="3" t="n">
        <v>8181818</v>
      </c>
      <c r="U25" s="3" t="n">
        <v>0</v>
      </c>
      <c r="V25" s="3" t="n">
        <v>32727273</v>
      </c>
      <c r="W25" s="3" t="n">
        <v>0</v>
      </c>
      <c r="X25" s="3" t="n">
        <v>0</v>
      </c>
      <c r="Y25" s="3" t="n">
        <v>11831044.68325985</v>
      </c>
      <c r="Z25" s="3" t="n">
        <v>26532323</v>
      </c>
      <c r="AA25" s="3" t="n">
        <v>0</v>
      </c>
      <c r="AB25" s="3" t="n">
        <v>24354545</v>
      </c>
      <c r="AC25" s="3" t="n">
        <v>0</v>
      </c>
      <c r="AD25" s="3" t="n">
        <v>0</v>
      </c>
      <c r="AE25" s="3" t="n">
        <v>0</v>
      </c>
      <c r="AF25" s="3" t="n">
        <v>0</v>
      </c>
      <c r="AG25" s="3" t="n">
        <v>8095954.338787229</v>
      </c>
      <c r="AH25" s="3" t="n">
        <v>9954546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72</v>
      </c>
      <c r="E26" s="3" t="n">
        <v>1206586840</v>
      </c>
      <c r="F26" s="3" t="n">
        <v>106292844.4254137</v>
      </c>
      <c r="G26" s="3" t="n">
        <v>159929090</v>
      </c>
      <c r="H26" s="3" t="n">
        <v>221339327.9005413</v>
      </c>
      <c r="I26" s="3" t="n">
        <v>68</v>
      </c>
      <c r="J26" s="3" t="n">
        <v>1091540356.524873</v>
      </c>
      <c r="K26" s="3" t="n">
        <v>71709038.67855534</v>
      </c>
      <c r="L26" s="3" t="n">
        <v>18701818</v>
      </c>
      <c r="M26" s="3" t="n">
        <v>0</v>
      </c>
      <c r="N26" s="3" t="n">
        <v>0</v>
      </c>
      <c r="O26" s="3" t="n">
        <v>0</v>
      </c>
      <c r="P26" s="3" t="n">
        <v>31127272</v>
      </c>
      <c r="Q26" s="3" t="n">
        <v>0</v>
      </c>
      <c r="R26" s="3" t="n">
        <v>33445455</v>
      </c>
      <c r="S26" s="3" t="n">
        <v>0</v>
      </c>
      <c r="T26" s="3" t="n">
        <v>0</v>
      </c>
      <c r="U26" s="3" t="n">
        <v>14959915.83645348</v>
      </c>
      <c r="V26" s="3" t="n">
        <v>0</v>
      </c>
      <c r="W26" s="3" t="n">
        <v>19623889.91040488</v>
      </c>
      <c r="X26" s="3" t="n">
        <v>59590909</v>
      </c>
      <c r="Y26" s="3" t="n">
        <v>0</v>
      </c>
      <c r="Z26" s="3" t="n">
        <v>17063636</v>
      </c>
      <c r="AA26" s="3" t="n">
        <v>0</v>
      </c>
      <c r="AB26" s="3" t="n">
        <v>0</v>
      </c>
      <c r="AC26" s="3" t="n">
        <v>0</v>
      </c>
      <c r="AD26" s="3" t="n">
        <v>0</v>
      </c>
      <c r="AE26" s="3" t="n">
        <v>0</v>
      </c>
      <c r="AF26" s="3" t="n">
        <v>0</v>
      </c>
      <c r="AG26" s="3" t="n">
        <v>0</v>
      </c>
      <c r="AH26" s="3" t="n">
        <v>0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15</v>
      </c>
      <c r="E27" s="3" t="n">
        <v>83172113</v>
      </c>
      <c r="F27" s="3" t="n">
        <v>1175844138.214606</v>
      </c>
      <c r="G27" s="3" t="n">
        <v>569081819</v>
      </c>
      <c r="H27" s="3" t="n">
        <v>472777132.0852602</v>
      </c>
      <c r="I27" s="3" t="n">
        <v>210</v>
      </c>
      <c r="J27" s="3" t="n">
        <v>786239119.129346</v>
      </c>
      <c r="K27" s="3" t="n">
        <v>0</v>
      </c>
      <c r="L27" s="3" t="n">
        <v>0</v>
      </c>
      <c r="M27" s="3" t="n">
        <v>47519733.96660962</v>
      </c>
      <c r="N27" s="3" t="n">
        <v>0</v>
      </c>
      <c r="O27" s="3" t="n">
        <v>71015603.17538464</v>
      </c>
      <c r="P27" s="3" t="n">
        <v>46590909</v>
      </c>
      <c r="Q27" s="3" t="n">
        <v>0</v>
      </c>
      <c r="R27" s="3" t="n">
        <v>0</v>
      </c>
      <c r="S27" s="3" t="n">
        <v>0</v>
      </c>
      <c r="T27" s="3" t="n">
        <v>17863636</v>
      </c>
      <c r="U27" s="3" t="n">
        <v>149611481.9035658</v>
      </c>
      <c r="V27" s="3" t="n">
        <v>84500001</v>
      </c>
      <c r="W27" s="3" t="n">
        <v>36167797.23401003</v>
      </c>
      <c r="X27" s="3" t="n">
        <v>55909090</v>
      </c>
      <c r="Y27" s="3" t="n">
        <v>188846943.0253175</v>
      </c>
      <c r="Z27" s="3" t="n">
        <v>197681818</v>
      </c>
      <c r="AA27" s="3" t="n">
        <v>66879625.61848741</v>
      </c>
      <c r="AB27" s="3" t="n">
        <v>57818182</v>
      </c>
      <c r="AC27" s="3" t="n">
        <v>74130784.94919123</v>
      </c>
      <c r="AD27" s="3" t="n">
        <v>92090910</v>
      </c>
      <c r="AE27" s="3" t="n">
        <v>86697114.44541106</v>
      </c>
      <c r="AF27" s="3" t="n">
        <v>0</v>
      </c>
      <c r="AG27" s="3" t="n">
        <v>454975053.8966289</v>
      </c>
      <c r="AH27" s="3" t="n">
        <v>16627273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15</v>
      </c>
      <c r="E28" s="3" t="n">
        <v>149847069</v>
      </c>
      <c r="F28" s="3" t="n">
        <v>2490749493.417603</v>
      </c>
      <c r="G28" s="3" t="n">
        <v>1708461811</v>
      </c>
      <c r="H28" s="3" t="n">
        <v>2381022905.371251</v>
      </c>
      <c r="I28" s="3" t="n">
        <v>84</v>
      </c>
      <c r="J28" s="3" t="n">
        <v>259573657.0463509</v>
      </c>
      <c r="K28" s="3" t="n">
        <v>30019272.78838225</v>
      </c>
      <c r="L28" s="3" t="n">
        <v>18409091</v>
      </c>
      <c r="M28" s="3" t="n">
        <v>112384171.0391506</v>
      </c>
      <c r="N28" s="3" t="n">
        <v>31309090</v>
      </c>
      <c r="O28" s="3" t="n">
        <v>331450139.3109307</v>
      </c>
      <c r="P28" s="3" t="n">
        <v>154554546</v>
      </c>
      <c r="Q28" s="3" t="n">
        <v>0</v>
      </c>
      <c r="R28" s="3" t="n">
        <v>28354545</v>
      </c>
      <c r="S28" s="3" t="n">
        <v>0</v>
      </c>
      <c r="T28" s="3" t="n">
        <v>83854545</v>
      </c>
      <c r="U28" s="3" t="n">
        <v>684636165.2484233</v>
      </c>
      <c r="V28" s="3" t="n">
        <v>135545454</v>
      </c>
      <c r="W28" s="3" t="n">
        <v>485493287.2365658</v>
      </c>
      <c r="X28" s="3" t="n">
        <v>561372725</v>
      </c>
      <c r="Y28" s="3" t="n">
        <v>103839419.5640679</v>
      </c>
      <c r="Z28" s="3" t="n">
        <v>109036364</v>
      </c>
      <c r="AA28" s="3" t="n">
        <v>83071535.26405644</v>
      </c>
      <c r="AB28" s="3" t="n">
        <v>100163633</v>
      </c>
      <c r="AC28" s="3" t="n">
        <v>131031266.3282112</v>
      </c>
      <c r="AD28" s="3" t="n">
        <v>221036362</v>
      </c>
      <c r="AE28" s="3" t="n">
        <v>230998707.5619035</v>
      </c>
      <c r="AF28" s="3" t="n">
        <v>126127272</v>
      </c>
      <c r="AG28" s="3" t="n">
        <v>297825529.0759104</v>
      </c>
      <c r="AH28" s="3" t="n">
        <v>138698184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15</v>
      </c>
      <c r="E29" s="3" t="n">
        <v>152801734</v>
      </c>
      <c r="F29" s="3" t="n">
        <v>2213820320.882705</v>
      </c>
      <c r="G29" s="3" t="n">
        <v>1972222731</v>
      </c>
      <c r="H29" s="3" t="n">
        <v>2389628731.061049</v>
      </c>
      <c r="I29" s="3" t="n">
        <v>56</v>
      </c>
      <c r="J29" s="3" t="n">
        <v>-23006676.17834371</v>
      </c>
      <c r="K29" s="3" t="n">
        <v>115305753.8964384</v>
      </c>
      <c r="L29" s="3" t="n">
        <v>34172728</v>
      </c>
      <c r="M29" s="3" t="n">
        <v>342752801.2472979</v>
      </c>
      <c r="N29" s="3" t="n">
        <v>114181818</v>
      </c>
      <c r="O29" s="3" t="n">
        <v>194227230.1864046</v>
      </c>
      <c r="P29" s="3" t="n">
        <v>225581817</v>
      </c>
      <c r="Q29" s="3" t="n">
        <v>21368039.00523045</v>
      </c>
      <c r="R29" s="3" t="n">
        <v>32127273</v>
      </c>
      <c r="S29" s="3" t="n">
        <v>0</v>
      </c>
      <c r="T29" s="3" t="n">
        <v>93854546</v>
      </c>
      <c r="U29" s="3" t="n">
        <v>316651267.7651888</v>
      </c>
      <c r="V29" s="3" t="n">
        <v>166527272</v>
      </c>
      <c r="W29" s="3" t="n">
        <v>129676075.8485689</v>
      </c>
      <c r="X29" s="3" t="n">
        <v>181436365</v>
      </c>
      <c r="Y29" s="3" t="n">
        <v>11792813.73722031</v>
      </c>
      <c r="Z29" s="3" t="n">
        <v>65649999</v>
      </c>
      <c r="AA29" s="3" t="n">
        <v>519794605.0603749</v>
      </c>
      <c r="AB29" s="3" t="n">
        <v>324445454</v>
      </c>
      <c r="AC29" s="3" t="n">
        <v>25247939.40326996</v>
      </c>
      <c r="AD29" s="3" t="n">
        <v>167772730</v>
      </c>
      <c r="AE29" s="3" t="n">
        <v>79934352.90937667</v>
      </c>
      <c r="AF29" s="3" t="n">
        <v>183009093</v>
      </c>
      <c r="AG29" s="3" t="n">
        <v>457069441.8233339</v>
      </c>
      <c r="AH29" s="3" t="n">
        <v>383463636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101</v>
      </c>
      <c r="E30" s="3" t="n">
        <v>101362718</v>
      </c>
      <c r="F30" s="3" t="n">
        <v>1495992.06764264</v>
      </c>
      <c r="G30" s="3" t="n">
        <v>45999999</v>
      </c>
      <c r="H30" s="3" t="n">
        <v>23488645.48500442</v>
      </c>
      <c r="I30" s="3" t="n">
        <v>108</v>
      </c>
      <c r="J30" s="3" t="n">
        <v>79370064.58263822</v>
      </c>
      <c r="K30" s="3" t="n">
        <v>0</v>
      </c>
      <c r="L30" s="3" t="n">
        <v>0</v>
      </c>
      <c r="M30" s="3" t="n">
        <v>0</v>
      </c>
      <c r="N30" s="3" t="n">
        <v>0</v>
      </c>
      <c r="O30" s="3" t="n">
        <v>0</v>
      </c>
      <c r="P30" s="3" t="n">
        <v>11645455</v>
      </c>
      <c r="Q30" s="3" t="n">
        <v>0</v>
      </c>
      <c r="R30" s="3" t="n">
        <v>9163636</v>
      </c>
      <c r="S30" s="3" t="n">
        <v>0</v>
      </c>
      <c r="T30" s="3" t="n">
        <v>8709091</v>
      </c>
      <c r="U30" s="3" t="n">
        <v>0</v>
      </c>
      <c r="V30" s="3" t="n">
        <v>4709091</v>
      </c>
      <c r="W30" s="3" t="n">
        <v>0</v>
      </c>
      <c r="X30" s="3" t="n">
        <v>2354545</v>
      </c>
      <c r="Y30" s="3" t="n">
        <v>1495992.06764264</v>
      </c>
      <c r="Z30" s="3" t="n">
        <v>7063636</v>
      </c>
      <c r="AA30" s="3" t="n">
        <v>0</v>
      </c>
      <c r="AB30" s="3" t="n">
        <v>2354545</v>
      </c>
      <c r="AC30" s="3" t="n">
        <v>0</v>
      </c>
      <c r="AD30" s="3" t="n">
        <v>0</v>
      </c>
      <c r="AE30" s="3" t="n">
        <v>0</v>
      </c>
      <c r="AF30" s="3" t="n">
        <v>0</v>
      </c>
      <c r="AG30" s="3" t="n">
        <v>0</v>
      </c>
      <c r="AH30" s="3" t="n">
        <v>0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29</v>
      </c>
      <c r="E31" s="3" t="n">
        <v>421203771</v>
      </c>
      <c r="F31" s="3" t="n">
        <v>102501827.2259371</v>
      </c>
      <c r="G31" s="3" t="n">
        <v>114800001</v>
      </c>
      <c r="H31" s="3" t="n">
        <v>153728618.9788469</v>
      </c>
      <c r="I31" s="3" t="n">
        <v>28</v>
      </c>
      <c r="J31" s="3" t="n">
        <v>369976979.2470902</v>
      </c>
      <c r="K31" s="3" t="n">
        <v>0</v>
      </c>
      <c r="L31" s="3" t="n">
        <v>0</v>
      </c>
      <c r="M31" s="3" t="n">
        <v>29286236.62683763</v>
      </c>
      <c r="N31" s="3" t="n">
        <v>0</v>
      </c>
      <c r="O31" s="3" t="n">
        <v>73215590.5990995</v>
      </c>
      <c r="P31" s="3" t="n">
        <v>30254546</v>
      </c>
      <c r="Q31" s="3" t="n">
        <v>0</v>
      </c>
      <c r="R31" s="3" t="n">
        <v>0</v>
      </c>
      <c r="S31" s="3" t="n">
        <v>0</v>
      </c>
      <c r="T31" s="3" t="n">
        <v>0</v>
      </c>
      <c r="U31" s="3" t="n">
        <v>0</v>
      </c>
      <c r="V31" s="3" t="n">
        <v>45409092</v>
      </c>
      <c r="W31" s="3" t="n">
        <v>0</v>
      </c>
      <c r="X31" s="3" t="n">
        <v>28681818</v>
      </c>
      <c r="Y31" s="3" t="n">
        <v>0</v>
      </c>
      <c r="Z31" s="3" t="n">
        <v>0</v>
      </c>
      <c r="AA31" s="3" t="n">
        <v>0</v>
      </c>
      <c r="AB31" s="3" t="n">
        <v>10454545</v>
      </c>
      <c r="AC31" s="3" t="n">
        <v>0</v>
      </c>
      <c r="AD31" s="3" t="n">
        <v>0</v>
      </c>
      <c r="AE31" s="3" t="n">
        <v>0</v>
      </c>
      <c r="AF31" s="3" t="n">
        <v>0</v>
      </c>
      <c r="AG31" s="3" t="n">
        <v>0</v>
      </c>
      <c r="AH31" s="3" t="n">
        <v>0</v>
      </c>
    </row>
    <row r="32">
      <c r="A32" s="2" t="n">
        <v>31</v>
      </c>
      <c r="B32" s="2" t="inlineStr">
        <is>
          <t>PC-SYS-AMD</t>
        </is>
      </c>
      <c r="C32" s="2" t="inlineStr">
        <is>
          <t>PC Lắp Ráp AMD Ryzen</t>
        </is>
      </c>
      <c r="D32" s="3" t="n">
        <v>15</v>
      </c>
      <c r="E32" s="3" t="n">
        <v>30440825</v>
      </c>
      <c r="F32" s="3" t="n">
        <v>114267361.9078254</v>
      </c>
      <c r="G32" s="3" t="n">
        <v>56336363</v>
      </c>
      <c r="H32" s="3" t="n">
        <v>9248796.214424718</v>
      </c>
      <c r="I32" s="3" t="n">
        <v>89</v>
      </c>
      <c r="J32" s="3" t="n">
        <v>135459390.6934007</v>
      </c>
      <c r="K32" s="3" t="n">
        <v>1891988.971435974</v>
      </c>
      <c r="L32" s="3" t="n">
        <v>0</v>
      </c>
      <c r="M32" s="3" t="n">
        <v>0</v>
      </c>
      <c r="N32" s="3" t="n">
        <v>0</v>
      </c>
      <c r="O32" s="3" t="n">
        <v>3695979.491357503</v>
      </c>
      <c r="P32" s="3" t="n">
        <v>0</v>
      </c>
      <c r="Q32" s="3" t="n">
        <v>2393586.340233641</v>
      </c>
      <c r="R32" s="3" t="n">
        <v>17809091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  <c r="X32" s="3" t="n">
        <v>2345454</v>
      </c>
      <c r="Y32" s="3" t="n">
        <v>18999093.93509132</v>
      </c>
      <c r="Z32" s="3" t="n">
        <v>0</v>
      </c>
      <c r="AA32" s="3" t="n">
        <v>18999093.93509132</v>
      </c>
      <c r="AB32" s="3" t="n">
        <v>0</v>
      </c>
      <c r="AC32" s="3" t="n">
        <v>16015909.8385564</v>
      </c>
      <c r="AD32" s="3" t="n">
        <v>0</v>
      </c>
      <c r="AE32" s="3" t="n">
        <v>52271709.3960592</v>
      </c>
      <c r="AF32" s="3" t="n">
        <v>0</v>
      </c>
      <c r="AG32" s="3" t="n">
        <v>0</v>
      </c>
      <c r="AH32" s="3" t="n">
        <v>36181818</v>
      </c>
    </row>
    <row r="33">
      <c r="A33" s="2" t="n">
        <v>32</v>
      </c>
      <c r="B33" s="2" t="inlineStr">
        <is>
          <t>PC-SYS-G</t>
        </is>
      </c>
      <c r="C33" s="2" t="inlineStr">
        <is>
          <t>PC Văn phòng Entry (G/Celeron)</t>
        </is>
      </c>
      <c r="D33" s="3" t="n">
        <v>29</v>
      </c>
      <c r="E33" s="3" t="n">
        <v>46846697</v>
      </c>
      <c r="F33" s="3" t="n">
        <v>0</v>
      </c>
      <c r="G33" s="3" t="n">
        <v>1636364</v>
      </c>
      <c r="H33" s="3" t="n">
        <v>2120115.80481818</v>
      </c>
      <c r="I33" s="3" t="n">
        <v>28</v>
      </c>
      <c r="J33" s="3" t="n">
        <v>44726581.19518182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0</v>
      </c>
      <c r="P33" s="3" t="n">
        <v>0</v>
      </c>
      <c r="Q33" s="3" t="n">
        <v>0</v>
      </c>
      <c r="R33" s="3" t="n">
        <v>0</v>
      </c>
      <c r="S33" s="3" t="n">
        <v>0</v>
      </c>
      <c r="T33" s="3" t="n">
        <v>1636364</v>
      </c>
      <c r="U33" s="3" t="n">
        <v>0</v>
      </c>
      <c r="V33" s="3" t="n">
        <v>0</v>
      </c>
      <c r="W33" s="3" t="n">
        <v>0</v>
      </c>
      <c r="X33" s="3" t="n">
        <v>0</v>
      </c>
      <c r="Y33" s="3" t="n">
        <v>0</v>
      </c>
      <c r="Z33" s="3" t="n">
        <v>0</v>
      </c>
      <c r="AA33" s="3" t="n">
        <v>0</v>
      </c>
      <c r="AB33" s="3" t="n">
        <v>0</v>
      </c>
      <c r="AC33" s="3" t="n">
        <v>0</v>
      </c>
      <c r="AD33" s="3" t="n">
        <v>0</v>
      </c>
      <c r="AE33" s="3" t="n">
        <v>0</v>
      </c>
      <c r="AF33" s="3" t="n">
        <v>0</v>
      </c>
      <c r="AG33" s="3" t="n">
        <v>0</v>
      </c>
      <c r="AH33" s="3" t="n">
        <v>0</v>
      </c>
    </row>
    <row r="34">
      <c r="A34" s="2" t="n">
        <v>33</v>
      </c>
      <c r="B34" s="2" t="inlineStr">
        <is>
          <t>PC-SYS-I3</t>
        </is>
      </c>
      <c r="C34" s="2" t="inlineStr">
        <is>
          <t>PC Văn phòng Core i3</t>
        </is>
      </c>
      <c r="D34" s="3" t="n">
        <v>43</v>
      </c>
      <c r="E34" s="3" t="n">
        <v>211852709</v>
      </c>
      <c r="F34" s="3" t="n">
        <v>187900072.9884996</v>
      </c>
      <c r="G34" s="3" t="n">
        <v>294290910</v>
      </c>
      <c r="H34" s="3" t="n">
        <v>239239804.3394538</v>
      </c>
      <c r="I34" s="3" t="n">
        <v>52</v>
      </c>
      <c r="J34" s="3" t="n">
        <v>160512977.6490457</v>
      </c>
      <c r="K34" s="3" t="n">
        <v>0</v>
      </c>
      <c r="L34" s="3" t="n">
        <v>13318182</v>
      </c>
      <c r="M34" s="3" t="n">
        <v>5244770.823507726</v>
      </c>
      <c r="N34" s="3" t="n">
        <v>10627273</v>
      </c>
      <c r="O34" s="3" t="n">
        <v>41324569.60600331</v>
      </c>
      <c r="P34" s="3" t="n">
        <v>34672728</v>
      </c>
      <c r="Q34" s="3" t="n">
        <v>45217668.61017648</v>
      </c>
      <c r="R34" s="3" t="n">
        <v>39300001</v>
      </c>
      <c r="S34" s="3" t="n">
        <v>0</v>
      </c>
      <c r="T34" s="3" t="n">
        <v>55818181</v>
      </c>
      <c r="U34" s="3" t="n">
        <v>12302331.23769276</v>
      </c>
      <c r="V34" s="3" t="n">
        <v>7272727</v>
      </c>
      <c r="W34" s="3" t="n">
        <v>0</v>
      </c>
      <c r="X34" s="3" t="n">
        <v>13863636</v>
      </c>
      <c r="Y34" s="3" t="n">
        <v>15787111.73503076</v>
      </c>
      <c r="Z34" s="3" t="n">
        <v>12809091</v>
      </c>
      <c r="AA34" s="3" t="n">
        <v>0</v>
      </c>
      <c r="AB34" s="3" t="n">
        <v>3136363</v>
      </c>
      <c r="AC34" s="3" t="n">
        <v>25871855.47150794</v>
      </c>
      <c r="AD34" s="3" t="n">
        <v>45981819</v>
      </c>
      <c r="AE34" s="3" t="n">
        <v>42151765.50458059</v>
      </c>
      <c r="AF34" s="3" t="n">
        <v>55445454</v>
      </c>
      <c r="AG34" s="3" t="n">
        <v>0</v>
      </c>
      <c r="AH34" s="3" t="n">
        <v>2045455</v>
      </c>
    </row>
    <row r="35">
      <c r="A35" s="2" t="n">
        <v>34</v>
      </c>
      <c r="B35" s="2" t="inlineStr">
        <is>
          <t>PC-SYS-I5</t>
        </is>
      </c>
      <c r="C35" s="2" t="inlineStr">
        <is>
          <t>PC Văn phòng Core i5</t>
        </is>
      </c>
      <c r="D35" s="3" t="n">
        <v>144</v>
      </c>
      <c r="E35" s="3" t="n">
        <v>1767648073</v>
      </c>
      <c r="F35" s="3" t="n">
        <v>1896784508.557629</v>
      </c>
      <c r="G35" s="3" t="n">
        <v>1103017270</v>
      </c>
      <c r="H35" s="3" t="n">
        <v>1534647313.768907</v>
      </c>
      <c r="I35" s="3" t="n">
        <v>200</v>
      </c>
      <c r="J35" s="3" t="n">
        <v>2129785267.788722</v>
      </c>
      <c r="K35" s="3" t="n">
        <v>54174258.2203967</v>
      </c>
      <c r="L35" s="3" t="n">
        <v>40036363</v>
      </c>
      <c r="M35" s="3" t="n">
        <v>68958173.28184296</v>
      </c>
      <c r="N35" s="3" t="n">
        <v>53172727</v>
      </c>
      <c r="O35" s="3" t="n">
        <v>151121555.3884015</v>
      </c>
      <c r="P35" s="3" t="n">
        <v>69336363</v>
      </c>
      <c r="Q35" s="3" t="n">
        <v>2859983.554029863</v>
      </c>
      <c r="R35" s="3" t="n">
        <v>32053636</v>
      </c>
      <c r="S35" s="3" t="n">
        <v>15707912.3542721</v>
      </c>
      <c r="T35" s="3" t="n">
        <v>194409093</v>
      </c>
      <c r="U35" s="3" t="n">
        <v>151834350.783224</v>
      </c>
      <c r="V35" s="3" t="n">
        <v>31981818</v>
      </c>
      <c r="W35" s="3" t="n">
        <v>61775655.41498546</v>
      </c>
      <c r="X35" s="3" t="n">
        <v>200963637</v>
      </c>
      <c r="Y35" s="3" t="n">
        <v>278324842.6119943</v>
      </c>
      <c r="Z35" s="3" t="n">
        <v>218990907</v>
      </c>
      <c r="AA35" s="3" t="n">
        <v>289606378.0665964</v>
      </c>
      <c r="AB35" s="3" t="n">
        <v>75145454</v>
      </c>
      <c r="AC35" s="3" t="n">
        <v>23231869.98225335</v>
      </c>
      <c r="AD35" s="3" t="n">
        <v>18000000</v>
      </c>
      <c r="AE35" s="3" t="n">
        <v>16191909.64556904</v>
      </c>
      <c r="AF35" s="3" t="n">
        <v>42509090</v>
      </c>
      <c r="AG35" s="3" t="n">
        <v>782997619.2540636</v>
      </c>
      <c r="AH35" s="3" t="n">
        <v>126418182</v>
      </c>
    </row>
    <row r="36">
      <c r="A36" s="2" t="n">
        <v>35</v>
      </c>
      <c r="B36" s="2" t="inlineStr">
        <is>
          <t>PC-SYS-I7</t>
        </is>
      </c>
      <c r="C36" s="2" t="inlineStr">
        <is>
          <t>PC Đồ họa Core i7</t>
        </is>
      </c>
      <c r="D36" s="3" t="n">
        <v>15</v>
      </c>
      <c r="E36" s="3" t="n">
        <v>239965973</v>
      </c>
      <c r="F36" s="3" t="n">
        <v>406787402.7000349</v>
      </c>
      <c r="G36" s="3" t="n">
        <v>250327273</v>
      </c>
      <c r="H36" s="3" t="n">
        <v>355590143.9524547</v>
      </c>
      <c r="I36" s="3" t="n">
        <v>23</v>
      </c>
      <c r="J36" s="3" t="n">
        <v>291163231.7475801</v>
      </c>
      <c r="K36" s="3" t="n">
        <v>0</v>
      </c>
      <c r="L36" s="3" t="n">
        <v>0</v>
      </c>
      <c r="M36" s="3" t="n">
        <v>60561260.71537604</v>
      </c>
      <c r="N36" s="3" t="n">
        <v>0</v>
      </c>
      <c r="O36" s="3" t="n">
        <v>5543969.237036254</v>
      </c>
      <c r="P36" s="3" t="n">
        <v>6045455</v>
      </c>
      <c r="Q36" s="3" t="n">
        <v>0</v>
      </c>
      <c r="R36" s="3" t="n">
        <v>0</v>
      </c>
      <c r="S36" s="3" t="n">
        <v>0</v>
      </c>
      <c r="T36" s="3" t="n">
        <v>0</v>
      </c>
      <c r="U36" s="3" t="n">
        <v>0</v>
      </c>
      <c r="V36" s="3" t="n">
        <v>37227273</v>
      </c>
      <c r="W36" s="3" t="n">
        <v>34847804.97338002</v>
      </c>
      <c r="X36" s="3" t="n">
        <v>14090909</v>
      </c>
      <c r="Y36" s="3" t="n">
        <v>194822990.1962187</v>
      </c>
      <c r="Z36" s="3" t="n">
        <v>106500000</v>
      </c>
      <c r="AA36" s="3" t="n">
        <v>105511408.5347394</v>
      </c>
      <c r="AB36" s="3" t="n">
        <v>34818182</v>
      </c>
      <c r="AC36" s="3" t="n">
        <v>0</v>
      </c>
      <c r="AD36" s="3" t="n">
        <v>13636364</v>
      </c>
      <c r="AE36" s="3" t="n">
        <v>5499969.043284449</v>
      </c>
      <c r="AF36" s="3" t="n">
        <v>38009090</v>
      </c>
      <c r="AG36" s="3" t="n">
        <v>0</v>
      </c>
      <c r="AH36" s="3" t="n">
        <v>0</v>
      </c>
    </row>
    <row r="37">
      <c r="A37" s="2" t="n">
        <v>36</v>
      </c>
      <c r="B37" s="2" t="inlineStr">
        <is>
          <t>PRN-BRO-DCP</t>
        </is>
      </c>
      <c r="C37" s="2" t="inlineStr">
        <is>
          <t>Máy in Đa năng Brother (DCP)</t>
        </is>
      </c>
      <c r="D37" s="3" t="n">
        <v>15</v>
      </c>
      <c r="E37" s="3" t="n">
        <v>64861192</v>
      </c>
      <c r="F37" s="3" t="n">
        <v>431930907.1037779</v>
      </c>
      <c r="G37" s="3" t="n">
        <v>88472726</v>
      </c>
      <c r="H37" s="3" t="n">
        <v>120705443.4824058</v>
      </c>
      <c r="I37" s="3" t="n">
        <v>91</v>
      </c>
      <c r="J37" s="3" t="n">
        <v>376086655.6213721</v>
      </c>
      <c r="K37" s="3" t="n">
        <v>22600033.78234059</v>
      </c>
      <c r="L37" s="3" t="n">
        <v>0</v>
      </c>
      <c r="M37" s="3" t="n">
        <v>0</v>
      </c>
      <c r="N37" s="3" t="n">
        <v>0</v>
      </c>
      <c r="O37" s="3" t="n">
        <v>0</v>
      </c>
      <c r="P37" s="3" t="n">
        <v>10272728</v>
      </c>
      <c r="Q37" s="3" t="n">
        <v>0</v>
      </c>
      <c r="R37" s="3" t="n">
        <v>5136364</v>
      </c>
      <c r="S37" s="3" t="n">
        <v>0</v>
      </c>
      <c r="T37" s="3" t="n">
        <v>6809091</v>
      </c>
      <c r="U37" s="3" t="n">
        <v>14924258.78800905</v>
      </c>
      <c r="V37" s="3" t="n">
        <v>0</v>
      </c>
      <c r="W37" s="3" t="n">
        <v>0</v>
      </c>
      <c r="X37" s="3" t="n">
        <v>0</v>
      </c>
      <c r="Y37" s="3" t="n">
        <v>29107034.69374577</v>
      </c>
      <c r="Z37" s="3" t="n">
        <v>10900000</v>
      </c>
      <c r="AA37" s="3" t="n">
        <v>50444380.52675134</v>
      </c>
      <c r="AB37" s="3" t="n">
        <v>8063636</v>
      </c>
      <c r="AC37" s="3" t="n">
        <v>37223615.06109891</v>
      </c>
      <c r="AD37" s="3" t="n">
        <v>10709090</v>
      </c>
      <c r="AE37" s="3" t="n">
        <v>0</v>
      </c>
      <c r="AF37" s="3" t="n">
        <v>5354545</v>
      </c>
      <c r="AG37" s="3" t="n">
        <v>277631584.2518322</v>
      </c>
      <c r="AH37" s="3" t="n">
        <v>31227272</v>
      </c>
    </row>
    <row r="38">
      <c r="A38" s="2" t="n">
        <v>37</v>
      </c>
      <c r="B38" s="2" t="inlineStr">
        <is>
          <t>PRN-BRO-HL</t>
        </is>
      </c>
      <c r="C38" s="2" t="inlineStr">
        <is>
          <t>Máy in Laser Brother (HL)</t>
        </is>
      </c>
      <c r="D38" s="3" t="n">
        <v>15</v>
      </c>
      <c r="E38" s="3" t="n">
        <v>43523947</v>
      </c>
      <c r="F38" s="3" t="n">
        <v>1473463324.930224</v>
      </c>
      <c r="G38" s="3" t="n">
        <v>758268165</v>
      </c>
      <c r="H38" s="3" t="n">
        <v>1069570666.043597</v>
      </c>
      <c r="I38" s="3" t="n">
        <v>235</v>
      </c>
      <c r="J38" s="3" t="n">
        <v>447416605.8866262</v>
      </c>
      <c r="K38" s="3" t="n">
        <v>55427369.79932612</v>
      </c>
      <c r="L38" s="3" t="n">
        <v>13190910</v>
      </c>
      <c r="M38" s="3" t="n">
        <v>0</v>
      </c>
      <c r="N38" s="3" t="n">
        <v>5563636</v>
      </c>
      <c r="O38" s="3" t="n">
        <v>84539367.40129685</v>
      </c>
      <c r="P38" s="3" t="n">
        <v>40672728</v>
      </c>
      <c r="Q38" s="3" t="n">
        <v>0</v>
      </c>
      <c r="R38" s="3" t="n">
        <v>8072728</v>
      </c>
      <c r="S38" s="3" t="n">
        <v>17812827.22206292</v>
      </c>
      <c r="T38" s="3" t="n">
        <v>13800001</v>
      </c>
      <c r="U38" s="3" t="n">
        <v>87329690.19318493</v>
      </c>
      <c r="V38" s="3" t="n">
        <v>8154546</v>
      </c>
      <c r="W38" s="3" t="n">
        <v>0</v>
      </c>
      <c r="X38" s="3" t="n">
        <v>57218182</v>
      </c>
      <c r="Y38" s="3" t="n">
        <v>73979974.29720683</v>
      </c>
      <c r="Z38" s="3" t="n">
        <v>62472727</v>
      </c>
      <c r="AA38" s="3" t="n">
        <v>175446669.7402851</v>
      </c>
      <c r="AB38" s="3" t="n">
        <v>28399999</v>
      </c>
      <c r="AC38" s="3" t="n">
        <v>172530432.1490824</v>
      </c>
      <c r="AD38" s="3" t="n">
        <v>75100002</v>
      </c>
      <c r="AE38" s="3" t="n">
        <v>188565174.3222432</v>
      </c>
      <c r="AF38" s="3" t="n">
        <v>68009091</v>
      </c>
      <c r="AG38" s="3" t="n">
        <v>617831819.8055353</v>
      </c>
      <c r="AH38" s="3" t="n">
        <v>377613615</v>
      </c>
    </row>
    <row r="39">
      <c r="A39" s="2" t="n">
        <v>38</v>
      </c>
      <c r="B39" s="2" t="inlineStr">
        <is>
          <t>PRN-CAN-LBP</t>
        </is>
      </c>
      <c r="C39" s="2" t="inlineStr">
        <is>
          <t>Máy in Laser Canon (LBP)</t>
        </is>
      </c>
      <c r="D39" s="3" t="n">
        <v>988</v>
      </c>
      <c r="E39" s="3" t="n">
        <v>2002802643</v>
      </c>
      <c r="F39" s="3" t="n">
        <v>609404375.5170331</v>
      </c>
      <c r="G39" s="3" t="n">
        <v>1252222715</v>
      </c>
      <c r="H39" s="3" t="n">
        <v>936902294.8732181</v>
      </c>
      <c r="I39" s="3" t="n">
        <v>1134</v>
      </c>
      <c r="J39" s="3" t="n">
        <v>1675304723.643815</v>
      </c>
      <c r="K39" s="3" t="n">
        <v>30653605.44632353</v>
      </c>
      <c r="L39" s="3" t="n">
        <v>35492725</v>
      </c>
      <c r="M39" s="3" t="n">
        <v>8346753.023186062</v>
      </c>
      <c r="N39" s="3" t="n">
        <v>28963637</v>
      </c>
      <c r="O39" s="3" t="n">
        <v>21889877.14075015</v>
      </c>
      <c r="P39" s="3" t="n">
        <v>232436356</v>
      </c>
      <c r="Q39" s="3" t="n">
        <v>61397255.6847091</v>
      </c>
      <c r="R39" s="3" t="n">
        <v>114227273</v>
      </c>
      <c r="S39" s="3" t="n">
        <v>79987153.14187883</v>
      </c>
      <c r="T39" s="3" t="n">
        <v>393218183</v>
      </c>
      <c r="U39" s="3" t="n">
        <v>48069747.52044488</v>
      </c>
      <c r="V39" s="3" t="n">
        <v>49545455</v>
      </c>
      <c r="W39" s="3" t="n">
        <v>38358982.68298537</v>
      </c>
      <c r="X39" s="3" t="n">
        <v>83099999</v>
      </c>
      <c r="Y39" s="3" t="n">
        <v>80981544.93674006</v>
      </c>
      <c r="Z39" s="3" t="n">
        <v>49463635</v>
      </c>
      <c r="AA39" s="3" t="n">
        <v>36273397.69901436</v>
      </c>
      <c r="AB39" s="3" t="n">
        <v>56454544</v>
      </c>
      <c r="AC39" s="3" t="n">
        <v>34073408.33931033</v>
      </c>
      <c r="AD39" s="3" t="n">
        <v>33181816</v>
      </c>
      <c r="AE39" s="3" t="n">
        <v>58176475.38188735</v>
      </c>
      <c r="AF39" s="3" t="n">
        <v>65793637</v>
      </c>
      <c r="AG39" s="3" t="n">
        <v>111196174.5198031</v>
      </c>
      <c r="AH39" s="3" t="n">
        <v>110345455</v>
      </c>
    </row>
    <row r="40">
      <c r="A40" s="2" t="n">
        <v>39</v>
      </c>
      <c r="B40" s="2" t="inlineStr">
        <is>
          <t>PRN-CAN-MF</t>
        </is>
      </c>
      <c r="C40" s="2" t="inlineStr">
        <is>
          <t>Máy in Đa năng Canon (MF)</t>
        </is>
      </c>
      <c r="D40" s="3" t="n">
        <v>29</v>
      </c>
      <c r="E40" s="3" t="n">
        <v>153813295</v>
      </c>
      <c r="F40" s="3" t="n">
        <v>10251943.50473945</v>
      </c>
      <c r="G40" s="3" t="n">
        <v>10900000</v>
      </c>
      <c r="H40" s="3" t="n">
        <v>13943225.8241828</v>
      </c>
      <c r="I40" s="3" t="n">
        <v>29</v>
      </c>
      <c r="J40" s="3" t="n">
        <v>150122012.6805567</v>
      </c>
      <c r="K40" s="3" t="n">
        <v>5367970.398018198</v>
      </c>
      <c r="L40" s="3" t="n">
        <v>0</v>
      </c>
      <c r="M40" s="3" t="n">
        <v>0</v>
      </c>
      <c r="N40" s="3" t="n">
        <v>0</v>
      </c>
      <c r="O40" s="3" t="n">
        <v>0</v>
      </c>
      <c r="P40" s="3" t="n">
        <v>0</v>
      </c>
      <c r="Q40" s="3" t="n">
        <v>0</v>
      </c>
      <c r="R40" s="3" t="n">
        <v>0</v>
      </c>
      <c r="S40" s="3" t="n">
        <v>0</v>
      </c>
      <c r="T40" s="3" t="n">
        <v>0</v>
      </c>
      <c r="U40" s="3" t="n">
        <v>0</v>
      </c>
      <c r="V40" s="3" t="n">
        <v>0</v>
      </c>
      <c r="W40" s="3" t="n">
        <v>0</v>
      </c>
      <c r="X40" s="3" t="n">
        <v>4545455</v>
      </c>
      <c r="Y40" s="3" t="n">
        <v>0</v>
      </c>
      <c r="Z40" s="3" t="n">
        <v>6354545</v>
      </c>
      <c r="AA40" s="3" t="n">
        <v>0</v>
      </c>
      <c r="AB40" s="3" t="n">
        <v>0</v>
      </c>
      <c r="AC40" s="3" t="n">
        <v>4883973.106721253</v>
      </c>
      <c r="AD40" s="3" t="n">
        <v>0</v>
      </c>
      <c r="AE40" s="3" t="n">
        <v>0</v>
      </c>
      <c r="AF40" s="3" t="n">
        <v>0</v>
      </c>
      <c r="AG40" s="3" t="n">
        <v>0</v>
      </c>
      <c r="AH40" s="3" t="n">
        <v>0</v>
      </c>
    </row>
    <row r="41">
      <c r="A41" s="2" t="n">
        <v>40</v>
      </c>
      <c r="B41" s="2" t="inlineStr">
        <is>
          <t>PRN-EPS-L</t>
        </is>
      </c>
      <c r="C41" s="2" t="inlineStr">
        <is>
          <t>Máy in Phun màu Epson (L-Series)</t>
        </is>
      </c>
      <c r="D41" s="3" t="n">
        <v>15</v>
      </c>
      <c r="E41" s="3" t="n">
        <v>85283446</v>
      </c>
      <c r="F41" s="3" t="n">
        <v>126774729.8860248</v>
      </c>
      <c r="G41" s="3" t="n">
        <v>65645453</v>
      </c>
      <c r="H41" s="3" t="n">
        <v>66119590.17929167</v>
      </c>
      <c r="I41" s="3" t="n">
        <v>30</v>
      </c>
      <c r="J41" s="3" t="n">
        <v>145938585.7067332</v>
      </c>
      <c r="K41" s="3" t="n">
        <v>16631906.74311418</v>
      </c>
      <c r="L41" s="3" t="n">
        <v>0</v>
      </c>
      <c r="M41" s="3" t="n">
        <v>11061538.35782143</v>
      </c>
      <c r="N41" s="3" t="n">
        <v>6863636</v>
      </c>
      <c r="O41" s="3" t="n">
        <v>31761663.03705126</v>
      </c>
      <c r="P41" s="3" t="n">
        <v>19254545</v>
      </c>
      <c r="Q41" s="3" t="n">
        <v>0</v>
      </c>
      <c r="R41" s="3" t="n">
        <v>0</v>
      </c>
      <c r="S41" s="3" t="n">
        <v>0</v>
      </c>
      <c r="T41" s="3" t="n">
        <v>0</v>
      </c>
      <c r="U41" s="3" t="n">
        <v>5499969.043284449</v>
      </c>
      <c r="V41" s="3" t="n">
        <v>0</v>
      </c>
      <c r="W41" s="3" t="n">
        <v>0</v>
      </c>
      <c r="X41" s="3" t="n">
        <v>0</v>
      </c>
      <c r="Y41" s="3" t="n">
        <v>21753477.99211143</v>
      </c>
      <c r="Z41" s="3" t="n">
        <v>6909091</v>
      </c>
      <c r="AA41" s="3" t="n">
        <v>7963955.693520978</v>
      </c>
      <c r="AB41" s="3" t="n">
        <v>13636364</v>
      </c>
      <c r="AC41" s="3" t="n">
        <v>10911938.66705987</v>
      </c>
      <c r="AD41" s="3" t="n">
        <v>0</v>
      </c>
      <c r="AE41" s="3" t="n">
        <v>0</v>
      </c>
      <c r="AF41" s="3" t="n">
        <v>6272727</v>
      </c>
      <c r="AG41" s="3" t="n">
        <v>21190280.35206124</v>
      </c>
      <c r="AH41" s="3" t="n">
        <v>12709090</v>
      </c>
    </row>
    <row r="42">
      <c r="A42" s="2" t="n">
        <v>41</v>
      </c>
      <c r="B42" s="2" t="inlineStr">
        <is>
          <t>PRN-HP-LJ</t>
        </is>
      </c>
      <c r="C42" s="2" t="inlineStr">
        <is>
          <t>Máy in Laser HP (LaserJet)</t>
        </is>
      </c>
      <c r="D42" s="3" t="n">
        <v>15</v>
      </c>
      <c r="E42" s="3" t="n">
        <v>25852640</v>
      </c>
      <c r="F42" s="3" t="n">
        <v>58235960.5849769</v>
      </c>
      <c r="G42" s="3" t="n">
        <v>44590909</v>
      </c>
      <c r="H42" s="3" t="n">
        <v>45579018.77402584</v>
      </c>
      <c r="I42" s="3" t="n">
        <v>39</v>
      </c>
      <c r="J42" s="3" t="n">
        <v>38509581.81095106</v>
      </c>
      <c r="K42" s="3" t="n">
        <v>9239948.728393756</v>
      </c>
      <c r="L42" s="3" t="n">
        <v>0</v>
      </c>
      <c r="M42" s="3" t="n">
        <v>6159965.173599449</v>
      </c>
      <c r="N42" s="3" t="n">
        <v>0</v>
      </c>
      <c r="O42" s="3" t="n">
        <v>16323908.29083529</v>
      </c>
      <c r="P42" s="3" t="n">
        <v>13563636</v>
      </c>
      <c r="Q42" s="3" t="n">
        <v>615996.9045577779</v>
      </c>
      <c r="R42" s="3" t="n">
        <v>12536363</v>
      </c>
      <c r="S42" s="3" t="n">
        <v>5675968.850297087</v>
      </c>
      <c r="T42" s="3" t="n">
        <v>6636364</v>
      </c>
      <c r="U42" s="3" t="n">
        <v>14123918.93113126</v>
      </c>
      <c r="V42" s="3" t="n">
        <v>409091</v>
      </c>
      <c r="W42" s="3" t="n">
        <v>219999.0327698611</v>
      </c>
      <c r="X42" s="3" t="n">
        <v>2254545</v>
      </c>
      <c r="Y42" s="3" t="n">
        <v>2727984.908763613</v>
      </c>
      <c r="Z42" s="3" t="n">
        <v>7472727</v>
      </c>
      <c r="AA42" s="3" t="n">
        <v>1187992.647369168</v>
      </c>
      <c r="AB42" s="3" t="n">
        <v>354546</v>
      </c>
      <c r="AC42" s="3" t="n">
        <v>0</v>
      </c>
      <c r="AD42" s="3" t="n">
        <v>0</v>
      </c>
      <c r="AE42" s="3" t="n">
        <v>439997.0975451395</v>
      </c>
      <c r="AF42" s="3" t="n">
        <v>490909</v>
      </c>
      <c r="AG42" s="3" t="n">
        <v>1520280.019714503</v>
      </c>
      <c r="AH42" s="3" t="n">
        <v>872728</v>
      </c>
    </row>
    <row r="43">
      <c r="A43" s="2" t="n">
        <v>42</v>
      </c>
      <c r="B43" s="2" t="inlineStr">
        <is>
          <t>RAM-16G-D4</t>
        </is>
      </c>
      <c r="C43" s="2" t="inlineStr">
        <is>
          <t>RAM 16GB DDR4</t>
        </is>
      </c>
      <c r="D43" s="3" t="n">
        <v>15</v>
      </c>
      <c r="E43" s="3" t="n">
        <v>9232937</v>
      </c>
      <c r="F43" s="3" t="n">
        <v>139048025.1582181</v>
      </c>
      <c r="G43" s="3" t="n">
        <v>16963636</v>
      </c>
      <c r="H43" s="3" t="n">
        <v>19858007.92962152</v>
      </c>
      <c r="I43" s="3" t="n">
        <v>218</v>
      </c>
      <c r="J43" s="3" t="n">
        <v>128422954.2285966</v>
      </c>
      <c r="K43" s="3" t="n">
        <v>3854378.252874836</v>
      </c>
      <c r="L43" s="3" t="n">
        <v>0</v>
      </c>
      <c r="M43" s="3" t="n">
        <v>33571812.90650183</v>
      </c>
      <c r="N43" s="3" t="n">
        <v>0</v>
      </c>
      <c r="O43" s="3" t="n">
        <v>0</v>
      </c>
      <c r="P43" s="3" t="n">
        <v>0</v>
      </c>
      <c r="Q43" s="3" t="n">
        <v>0</v>
      </c>
      <c r="R43" s="3" t="n">
        <v>1727273</v>
      </c>
      <c r="S43" s="3" t="n">
        <v>0</v>
      </c>
      <c r="T43" s="3" t="n">
        <v>772727</v>
      </c>
      <c r="U43" s="3" t="n">
        <v>0</v>
      </c>
      <c r="V43" s="3" t="n">
        <v>9818182</v>
      </c>
      <c r="W43" s="3" t="n">
        <v>0</v>
      </c>
      <c r="X43" s="3" t="n">
        <v>0</v>
      </c>
      <c r="Y43" s="3" t="n">
        <v>0</v>
      </c>
      <c r="Z43" s="3" t="n">
        <v>990909</v>
      </c>
      <c r="AA43" s="3" t="n">
        <v>5785967.882684726</v>
      </c>
      <c r="AB43" s="3" t="n">
        <v>0</v>
      </c>
      <c r="AC43" s="3" t="n">
        <v>8909950.663236257</v>
      </c>
      <c r="AD43" s="3" t="n">
        <v>1200000</v>
      </c>
      <c r="AE43" s="3" t="n">
        <v>86925915.45292045</v>
      </c>
      <c r="AF43" s="3" t="n">
        <v>1909091</v>
      </c>
      <c r="AG43" s="3" t="n">
        <v>0</v>
      </c>
      <c r="AH43" s="3" t="n">
        <v>545454</v>
      </c>
    </row>
    <row r="44">
      <c r="A44" s="2" t="n">
        <v>43</v>
      </c>
      <c r="B44" s="2" t="inlineStr">
        <is>
          <t>RAM-8G-D4</t>
        </is>
      </c>
      <c r="C44" s="2" t="inlineStr">
        <is>
          <t>RAM 8GB DDR4</t>
        </is>
      </c>
      <c r="D44" s="3" t="n">
        <v>15</v>
      </c>
      <c r="E44" s="3" t="n">
        <v>5043685</v>
      </c>
      <c r="F44" s="3" t="n">
        <v>174340220.9565536</v>
      </c>
      <c r="G44" s="3" t="n">
        <v>47163627</v>
      </c>
      <c r="H44" s="3" t="n">
        <v>62086994.63511828</v>
      </c>
      <c r="I44" s="3" t="n">
        <v>402</v>
      </c>
      <c r="J44" s="3" t="n">
        <v>117296911.3214353</v>
      </c>
      <c r="K44" s="3" t="n">
        <v>41606166.97403653</v>
      </c>
      <c r="L44" s="3" t="n">
        <v>0</v>
      </c>
      <c r="M44" s="3" t="n">
        <v>28643838.63803419</v>
      </c>
      <c r="N44" s="3" t="n">
        <v>0</v>
      </c>
      <c r="O44" s="3" t="n">
        <v>0</v>
      </c>
      <c r="P44" s="3" t="n">
        <v>0</v>
      </c>
      <c r="Q44" s="3" t="n">
        <v>0</v>
      </c>
      <c r="R44" s="3" t="n">
        <v>0</v>
      </c>
      <c r="S44" s="3" t="n">
        <v>0</v>
      </c>
      <c r="T44" s="3" t="n">
        <v>1136363</v>
      </c>
      <c r="U44" s="3" t="n">
        <v>0</v>
      </c>
      <c r="V44" s="3" t="n">
        <v>12454546</v>
      </c>
      <c r="W44" s="3" t="n">
        <v>0</v>
      </c>
      <c r="X44" s="3" t="n">
        <v>3099998</v>
      </c>
      <c r="Y44" s="3" t="n">
        <v>3475980.458587641</v>
      </c>
      <c r="Z44" s="3" t="n">
        <v>0</v>
      </c>
      <c r="AA44" s="3" t="n">
        <v>10322343.81474234</v>
      </c>
      <c r="AB44" s="3" t="n">
        <v>6963636</v>
      </c>
      <c r="AC44" s="3" t="n">
        <v>7519556.156614201</v>
      </c>
      <c r="AD44" s="3" t="n">
        <v>5145452</v>
      </c>
      <c r="AE44" s="3" t="n">
        <v>82772334.91453876</v>
      </c>
      <c r="AF44" s="3" t="n">
        <v>5054544</v>
      </c>
      <c r="AG44" s="3" t="n">
        <v>0</v>
      </c>
      <c r="AH44" s="3" t="n">
        <v>13309088</v>
      </c>
    </row>
    <row r="45">
      <c r="A45" s="2" t="n">
        <v>44</v>
      </c>
      <c r="B45" s="2" t="inlineStr">
        <is>
          <t>SCN-HP-SJ</t>
        </is>
      </c>
      <c r="C45" s="2" t="inlineStr">
        <is>
          <t>Máy quét HP ScanJet</t>
        </is>
      </c>
      <c r="D45" s="3" t="n">
        <v>15</v>
      </c>
      <c r="E45" s="3" t="n">
        <v>120448724</v>
      </c>
      <c r="F45" s="3" t="n">
        <v>292070372.4607896</v>
      </c>
      <c r="G45" s="3" t="n">
        <v>337781822</v>
      </c>
      <c r="H45" s="3" t="n">
        <v>374747880.3211852</v>
      </c>
      <c r="I45" s="3" t="n">
        <v>17</v>
      </c>
      <c r="J45" s="3" t="n">
        <v>37771216.13960451</v>
      </c>
      <c r="K45" s="3" t="n">
        <v>0</v>
      </c>
      <c r="L45" s="3" t="n">
        <v>0</v>
      </c>
      <c r="M45" s="3" t="n">
        <v>5851967.689315143</v>
      </c>
      <c r="N45" s="3" t="n">
        <v>0</v>
      </c>
      <c r="O45" s="3" t="n">
        <v>5851967.689315143</v>
      </c>
      <c r="P45" s="3" t="n">
        <v>0</v>
      </c>
      <c r="Q45" s="3" t="n">
        <v>11703935.37863029</v>
      </c>
      <c r="R45" s="3" t="n">
        <v>6536364</v>
      </c>
      <c r="S45" s="3" t="n">
        <v>82059544.35968909</v>
      </c>
      <c r="T45" s="3" t="n">
        <v>91772730</v>
      </c>
      <c r="U45" s="3" t="n">
        <v>31195824.70777975</v>
      </c>
      <c r="V45" s="3" t="n">
        <v>22427274</v>
      </c>
      <c r="W45" s="3" t="n">
        <v>13578324.27256554</v>
      </c>
      <c r="X45" s="3" t="n">
        <v>23618182</v>
      </c>
      <c r="Y45" s="3" t="n">
        <v>17723101.86821312</v>
      </c>
      <c r="Z45" s="3" t="n">
        <v>15763636</v>
      </c>
      <c r="AA45" s="3" t="n">
        <v>19386291.76812888</v>
      </c>
      <c r="AB45" s="3" t="n">
        <v>25718182</v>
      </c>
      <c r="AC45" s="3" t="n">
        <v>69959608.20528713</v>
      </c>
      <c r="AD45" s="3" t="n">
        <v>87163636</v>
      </c>
      <c r="AE45" s="3" t="n">
        <v>19623890.87839946</v>
      </c>
      <c r="AF45" s="3" t="n">
        <v>14409091</v>
      </c>
      <c r="AG45" s="3" t="n">
        <v>15135915.64346612</v>
      </c>
      <c r="AH45" s="3" t="n">
        <v>50372727</v>
      </c>
    </row>
    <row r="46">
      <c r="A46" s="2" t="n">
        <v>45</v>
      </c>
      <c r="B46" s="2" t="inlineStr">
        <is>
          <t>SSD-128-256</t>
        </is>
      </c>
      <c r="C46" s="2" t="inlineStr">
        <is>
          <t>SSD 120-256GB</t>
        </is>
      </c>
      <c r="D46" s="3" t="n">
        <v>215</v>
      </c>
      <c r="E46" s="3" t="n">
        <v>95052931</v>
      </c>
      <c r="F46" s="3" t="n">
        <v>474282141.4440261</v>
      </c>
      <c r="G46" s="3" t="n">
        <v>323268155</v>
      </c>
      <c r="H46" s="3" t="n">
        <v>413000523.9315014</v>
      </c>
      <c r="I46" s="3" t="n">
        <v>686</v>
      </c>
      <c r="J46" s="3" t="n">
        <v>156334548.5125248</v>
      </c>
      <c r="K46" s="3" t="n">
        <v>0</v>
      </c>
      <c r="L46" s="3" t="n">
        <v>20954546</v>
      </c>
      <c r="M46" s="3" t="n">
        <v>4751973.493460421</v>
      </c>
      <c r="N46" s="3" t="n">
        <v>1454545</v>
      </c>
      <c r="O46" s="3" t="n">
        <v>141679206.736744</v>
      </c>
      <c r="P46" s="3" t="n">
        <v>36363640</v>
      </c>
      <c r="Q46" s="3" t="n">
        <v>1091194.157104362</v>
      </c>
      <c r="R46" s="3" t="n">
        <v>9363635</v>
      </c>
      <c r="S46" s="3" t="n">
        <v>0</v>
      </c>
      <c r="T46" s="3" t="n">
        <v>4954546</v>
      </c>
      <c r="U46" s="3" t="n">
        <v>1073594.07960364</v>
      </c>
      <c r="V46" s="3" t="n">
        <v>8945455</v>
      </c>
      <c r="W46" s="3" t="n">
        <v>40998970.10822912</v>
      </c>
      <c r="X46" s="3" t="n">
        <v>85481822</v>
      </c>
      <c r="Y46" s="3" t="n">
        <v>1135193.382861584</v>
      </c>
      <c r="Z46" s="3" t="n">
        <v>2999998</v>
      </c>
      <c r="AA46" s="3" t="n">
        <v>30597427.88072269</v>
      </c>
      <c r="AB46" s="3" t="n">
        <v>64990889</v>
      </c>
      <c r="AC46" s="3" t="n">
        <v>29435836.31759919</v>
      </c>
      <c r="AD46" s="3" t="n">
        <v>28249997</v>
      </c>
      <c r="AE46" s="3" t="n">
        <v>223518745.2877011</v>
      </c>
      <c r="AF46" s="3" t="n">
        <v>8481817</v>
      </c>
      <c r="AG46" s="3" t="n">
        <v>0</v>
      </c>
      <c r="AH46" s="3" t="n">
        <v>51027265</v>
      </c>
    </row>
    <row r="47">
      <c r="A47" s="2" t="n">
        <v>46</v>
      </c>
      <c r="B47" s="2" t="inlineStr">
        <is>
          <t>SSD-480-512</t>
        </is>
      </c>
      <c r="C47" s="2" t="inlineStr">
        <is>
          <t>SSD 480-512GB</t>
        </is>
      </c>
      <c r="D47" s="3" t="n">
        <v>129</v>
      </c>
      <c r="E47" s="3" t="n">
        <v>104315143</v>
      </c>
      <c r="F47" s="3" t="n">
        <v>137279229.9533251</v>
      </c>
      <c r="G47" s="3" t="n">
        <v>56563637</v>
      </c>
      <c r="H47" s="3" t="n">
        <v>33529539.00311347</v>
      </c>
      <c r="I47" s="3" t="n">
        <v>308</v>
      </c>
      <c r="J47" s="3" t="n">
        <v>208064833.9502116</v>
      </c>
      <c r="K47" s="3" t="n">
        <v>0</v>
      </c>
      <c r="L47" s="3" t="n">
        <v>863637</v>
      </c>
      <c r="M47" s="3" t="n">
        <v>0</v>
      </c>
      <c r="N47" s="3" t="n">
        <v>0</v>
      </c>
      <c r="O47" s="3" t="n">
        <v>2411186.417734363</v>
      </c>
      <c r="P47" s="3" t="n">
        <v>4363637</v>
      </c>
      <c r="Q47" s="3" t="n">
        <v>0</v>
      </c>
      <c r="R47" s="3" t="n">
        <v>0</v>
      </c>
      <c r="S47" s="3" t="n">
        <v>0</v>
      </c>
      <c r="T47" s="3" t="n">
        <v>1363636</v>
      </c>
      <c r="U47" s="3" t="n">
        <v>0</v>
      </c>
      <c r="V47" s="3" t="n">
        <v>0</v>
      </c>
      <c r="W47" s="3" t="n">
        <v>0</v>
      </c>
      <c r="X47" s="3" t="n">
        <v>3090909</v>
      </c>
      <c r="Y47" s="3" t="n">
        <v>0</v>
      </c>
      <c r="Z47" s="3" t="n">
        <v>0</v>
      </c>
      <c r="AA47" s="3" t="n">
        <v>12935927.25175668</v>
      </c>
      <c r="AB47" s="3" t="n">
        <v>31818182</v>
      </c>
      <c r="AC47" s="3" t="n">
        <v>14053520.55711754</v>
      </c>
      <c r="AD47" s="3" t="n">
        <v>9454545</v>
      </c>
      <c r="AE47" s="3" t="n">
        <v>107878595.7267165</v>
      </c>
      <c r="AF47" s="3" t="n">
        <v>1881818</v>
      </c>
      <c r="AG47" s="3" t="n">
        <v>0</v>
      </c>
      <c r="AH47" s="3" t="n">
        <v>3727273</v>
      </c>
    </row>
    <row r="48">
      <c r="A48" s="2" t="n">
        <v>47</v>
      </c>
      <c r="B48" s="2" t="inlineStr">
        <is>
          <t>SW-WIN-PRO</t>
        </is>
      </c>
      <c r="C48" s="2" t="inlineStr">
        <is>
          <t>Bản quyền Windows</t>
        </is>
      </c>
      <c r="D48" s="3" t="n">
        <v>201</v>
      </c>
      <c r="E48" s="3" t="n">
        <v>102560383</v>
      </c>
      <c r="F48" s="3" t="n">
        <v>83796387.03140523</v>
      </c>
      <c r="G48" s="3" t="n">
        <v>154992728</v>
      </c>
      <c r="H48" s="3" t="n">
        <v>138826841.2802337</v>
      </c>
      <c r="I48" s="3" t="n">
        <v>191</v>
      </c>
      <c r="J48" s="3" t="n">
        <v>47529928.75117161</v>
      </c>
      <c r="K48" s="3" t="n">
        <v>18875894.36058085</v>
      </c>
      <c r="L48" s="3" t="n">
        <v>31480000</v>
      </c>
      <c r="M48" s="3" t="n">
        <v>0</v>
      </c>
      <c r="N48" s="3" t="n">
        <v>0</v>
      </c>
      <c r="O48" s="3" t="n">
        <v>15828647.41457528</v>
      </c>
      <c r="P48" s="3" t="n">
        <v>2740000</v>
      </c>
      <c r="Q48" s="3" t="n">
        <v>0</v>
      </c>
      <c r="R48" s="3" t="n">
        <v>17836364</v>
      </c>
      <c r="S48" s="3" t="n">
        <v>0</v>
      </c>
      <c r="T48" s="3" t="n">
        <v>3240000</v>
      </c>
      <c r="U48" s="3" t="n">
        <v>18207978.09859106</v>
      </c>
      <c r="V48" s="3" t="n">
        <v>2780000</v>
      </c>
      <c r="W48" s="3" t="n">
        <v>7811716.281532689</v>
      </c>
      <c r="X48" s="3" t="n">
        <v>30410000</v>
      </c>
      <c r="Y48" s="3" t="n">
        <v>0</v>
      </c>
      <c r="Z48" s="3" t="n">
        <v>15496364</v>
      </c>
      <c r="AA48" s="3" t="n">
        <v>18875894.36058085</v>
      </c>
      <c r="AB48" s="3" t="n">
        <v>30220000</v>
      </c>
      <c r="AC48" s="3" t="n">
        <v>421077.643428342</v>
      </c>
      <c r="AD48" s="3" t="n">
        <v>2370000</v>
      </c>
      <c r="AE48" s="3" t="n">
        <v>1258392.957372057</v>
      </c>
      <c r="AF48" s="3" t="n">
        <v>3300000</v>
      </c>
      <c r="AG48" s="3" t="n">
        <v>2516785.914744113</v>
      </c>
      <c r="AH48" s="3" t="n">
        <v>15120000</v>
      </c>
    </row>
    <row r="49">
      <c r="A49" s="2" t="n">
        <v>48</v>
      </c>
      <c r="B49" s="2" t="inlineStr">
        <is>
          <t>UPS-SAN-500</t>
        </is>
      </c>
      <c r="C49" s="2" t="inlineStr">
        <is>
          <t>Bộ lưu điện Santak 500VA+</t>
        </is>
      </c>
      <c r="D49" s="3" t="n">
        <v>72</v>
      </c>
      <c r="E49" s="3" t="n">
        <v>70690244</v>
      </c>
      <c r="F49" s="3" t="n">
        <v>19201492.89036046</v>
      </c>
      <c r="G49" s="3" t="n">
        <v>27572729</v>
      </c>
      <c r="H49" s="3" t="n">
        <v>32925287.54641916</v>
      </c>
      <c r="I49" s="3" t="n">
        <v>68</v>
      </c>
      <c r="J49" s="3" t="n">
        <v>56966449.3439413</v>
      </c>
      <c r="K49" s="3" t="n">
        <v>0</v>
      </c>
      <c r="L49" s="3" t="n">
        <v>0</v>
      </c>
      <c r="M49" s="3" t="n">
        <v>0</v>
      </c>
      <c r="N49" s="3" t="n">
        <v>1240909</v>
      </c>
      <c r="O49" s="3" t="n">
        <v>15681512.23802101</v>
      </c>
      <c r="P49" s="3" t="n">
        <v>2272728</v>
      </c>
      <c r="Q49" s="3" t="n">
        <v>0</v>
      </c>
      <c r="R49" s="3" t="n">
        <v>14454547</v>
      </c>
      <c r="S49" s="3" t="n">
        <v>3519980.652339447</v>
      </c>
      <c r="T49" s="3" t="n">
        <v>1240909</v>
      </c>
      <c r="U49" s="3" t="n">
        <v>0</v>
      </c>
      <c r="V49" s="3" t="n">
        <v>0</v>
      </c>
      <c r="W49" s="3" t="n">
        <v>0</v>
      </c>
      <c r="X49" s="3" t="n">
        <v>0</v>
      </c>
      <c r="Y49" s="3" t="n">
        <v>0</v>
      </c>
      <c r="Z49" s="3" t="n">
        <v>0</v>
      </c>
      <c r="AA49" s="3" t="n">
        <v>0</v>
      </c>
      <c r="AB49" s="3" t="n">
        <v>0</v>
      </c>
      <c r="AC49" s="3" t="n">
        <v>0</v>
      </c>
      <c r="AD49" s="3" t="n">
        <v>0</v>
      </c>
      <c r="AE49" s="3" t="n">
        <v>0</v>
      </c>
      <c r="AF49" s="3" t="n">
        <v>0</v>
      </c>
      <c r="AG49" s="3" t="n">
        <v>0</v>
      </c>
      <c r="AH49" s="3" t="n">
        <v>8363636</v>
      </c>
    </row>
    <row r="50">
      <c r="A50" s="2" t="n">
        <v>49</v>
      </c>
      <c r="B50" s="2" t="inlineStr">
        <is>
          <t>VGA-GTX-16</t>
        </is>
      </c>
      <c r="C50" s="2" t="inlineStr">
        <is>
          <t>Card đồ họa GTX 16-Series</t>
        </is>
      </c>
      <c r="D50" s="3" t="n">
        <v>201</v>
      </c>
      <c r="E50" s="3" t="n">
        <v>678626352</v>
      </c>
      <c r="F50" s="3" t="n">
        <v>0</v>
      </c>
      <c r="G50" s="3" t="n">
        <v>40636366</v>
      </c>
      <c r="H50" s="3" t="n">
        <v>53173410.23082525</v>
      </c>
      <c r="I50" s="3" t="n">
        <v>189</v>
      </c>
      <c r="J50" s="3" t="n">
        <v>625452941.7691747</v>
      </c>
      <c r="K50" s="3" t="n">
        <v>0</v>
      </c>
      <c r="L50" s="3" t="n">
        <v>7545455</v>
      </c>
      <c r="M50" s="3" t="n">
        <v>0</v>
      </c>
      <c r="N50" s="3" t="n">
        <v>0</v>
      </c>
      <c r="O50" s="3" t="n">
        <v>0</v>
      </c>
      <c r="P50" s="3" t="n">
        <v>0</v>
      </c>
      <c r="Q50" s="3" t="n">
        <v>0</v>
      </c>
      <c r="R50" s="3" t="n">
        <v>0</v>
      </c>
      <c r="S50" s="3" t="n">
        <v>0</v>
      </c>
      <c r="T50" s="3" t="n">
        <v>0</v>
      </c>
      <c r="U50" s="3" t="n">
        <v>0</v>
      </c>
      <c r="V50" s="3" t="n">
        <v>0</v>
      </c>
      <c r="W50" s="3" t="n">
        <v>0</v>
      </c>
      <c r="X50" s="3" t="n">
        <v>33090911</v>
      </c>
      <c r="Y50" s="3" t="n">
        <v>0</v>
      </c>
      <c r="Z50" s="3" t="n">
        <v>0</v>
      </c>
      <c r="AA50" s="3" t="n">
        <v>0</v>
      </c>
      <c r="AB50" s="3" t="n">
        <v>0</v>
      </c>
      <c r="AC50" s="3" t="n">
        <v>0</v>
      </c>
      <c r="AD50" s="3" t="n">
        <v>0</v>
      </c>
      <c r="AE50" s="3" t="n">
        <v>0</v>
      </c>
      <c r="AF50" s="3" t="n">
        <v>0</v>
      </c>
      <c r="AG50" s="3" t="n">
        <v>0</v>
      </c>
      <c r="AH50" s="3" t="n">
        <v>0</v>
      </c>
    </row>
    <row r="51">
      <c r="A51" s="2" t="n">
        <v>50</v>
      </c>
      <c r="B51" s="2" t="inlineStr">
        <is>
          <t>WST-DRUM</t>
        </is>
      </c>
      <c r="C51" s="2" t="inlineStr">
        <is>
          <t>Trống máy in (Drum)</t>
        </is>
      </c>
      <c r="D51" s="3" t="n">
        <v>144</v>
      </c>
      <c r="E51" s="3" t="n">
        <v>59447699</v>
      </c>
      <c r="F51" s="3" t="n">
        <v>39542987.71539132</v>
      </c>
      <c r="G51" s="3" t="n">
        <v>18122728</v>
      </c>
      <c r="H51" s="3" t="n">
        <v>12291362.36259266</v>
      </c>
      <c r="I51" s="3" t="n">
        <v>240</v>
      </c>
      <c r="J51" s="3" t="n">
        <v>86699324.35279867</v>
      </c>
      <c r="K51" s="3" t="n">
        <v>237599.1102705832</v>
      </c>
      <c r="L51" s="3" t="n">
        <v>640909</v>
      </c>
      <c r="M51" s="3" t="n">
        <v>0</v>
      </c>
      <c r="N51" s="3" t="n">
        <v>0</v>
      </c>
      <c r="O51" s="3" t="n">
        <v>0</v>
      </c>
      <c r="P51" s="3" t="n">
        <v>618182</v>
      </c>
      <c r="Q51" s="3" t="n">
        <v>756795.5885743896</v>
      </c>
      <c r="R51" s="3" t="n">
        <v>3009091</v>
      </c>
      <c r="S51" s="3" t="n">
        <v>439997.0975451395</v>
      </c>
      <c r="T51" s="3" t="n">
        <v>0</v>
      </c>
      <c r="U51" s="3" t="n">
        <v>527997.0397712421</v>
      </c>
      <c r="V51" s="3" t="n">
        <v>0</v>
      </c>
      <c r="W51" s="3" t="n">
        <v>3431981.232830419</v>
      </c>
      <c r="X51" s="3" t="n">
        <v>5909091</v>
      </c>
      <c r="Y51" s="3" t="n">
        <v>0</v>
      </c>
      <c r="Z51" s="3" t="n">
        <v>590909</v>
      </c>
      <c r="AA51" s="3" t="n">
        <v>1487192.028892279</v>
      </c>
      <c r="AB51" s="3" t="n">
        <v>3836364</v>
      </c>
      <c r="AC51" s="3" t="n">
        <v>2719153.894186609</v>
      </c>
      <c r="AD51" s="3" t="n">
        <v>2481818</v>
      </c>
      <c r="AE51" s="3" t="n">
        <v>3054021.940089139</v>
      </c>
      <c r="AF51" s="3" t="n">
        <v>627273</v>
      </c>
      <c r="AG51" s="3" t="n">
        <v>26888249.78323152</v>
      </c>
      <c r="AH51" s="3" t="n">
        <v>409091</v>
      </c>
    </row>
    <row r="52">
      <c r="A52" s="2" t="n">
        <v>51</v>
      </c>
      <c r="B52" s="2" t="inlineStr">
        <is>
          <t>WST-INK-REFILL</t>
        </is>
      </c>
      <c r="C52" s="2" t="inlineStr">
        <is>
          <t>Mực nạp / Mực đổ lẻ</t>
        </is>
      </c>
      <c r="D52" s="3" t="n">
        <v>15</v>
      </c>
      <c r="E52" s="3" t="n">
        <v>976935</v>
      </c>
      <c r="F52" s="3" t="n">
        <v>242070101.0532104</v>
      </c>
      <c r="G52" s="3" t="n">
        <v>102500928</v>
      </c>
      <c r="H52" s="3" t="n">
        <v>51145695.57549052</v>
      </c>
      <c r="I52" s="3" t="n">
        <v>3109</v>
      </c>
      <c r="J52" s="3" t="n">
        <v>191901340.4777199</v>
      </c>
      <c r="K52" s="3" t="n">
        <v>5851968.657309726</v>
      </c>
      <c r="L52" s="3" t="n">
        <v>5460000</v>
      </c>
      <c r="M52" s="3" t="n">
        <v>3079982.586799724</v>
      </c>
      <c r="N52" s="3" t="n">
        <v>2327274</v>
      </c>
      <c r="O52" s="3" t="n">
        <v>8007955.887272784</v>
      </c>
      <c r="P52" s="3" t="n">
        <v>3136367</v>
      </c>
      <c r="Q52" s="3" t="n">
        <v>0</v>
      </c>
      <c r="R52" s="3" t="n">
        <v>4100000</v>
      </c>
      <c r="S52" s="3" t="n">
        <v>5367970.398018198</v>
      </c>
      <c r="T52" s="3" t="n">
        <v>5927274</v>
      </c>
      <c r="U52" s="3" t="n">
        <v>7567958.770367753</v>
      </c>
      <c r="V52" s="3" t="n">
        <v>5981820</v>
      </c>
      <c r="W52" s="3" t="n">
        <v>5614367.611049977</v>
      </c>
      <c r="X52" s="3" t="n">
        <v>10636370</v>
      </c>
      <c r="Y52" s="3" t="n">
        <v>5738095.710602545</v>
      </c>
      <c r="Z52" s="3" t="n">
        <v>1745455</v>
      </c>
      <c r="AA52" s="3" t="n">
        <v>6398091.840917546</v>
      </c>
      <c r="AB52" s="3" t="n">
        <v>7609092</v>
      </c>
      <c r="AC52" s="3" t="n">
        <v>15523111.54051451</v>
      </c>
      <c r="AD52" s="3" t="n">
        <v>3863638</v>
      </c>
      <c r="AE52" s="3" t="n">
        <v>18603096.0633034</v>
      </c>
      <c r="AF52" s="3" t="n">
        <v>8436365</v>
      </c>
      <c r="AG52" s="3" t="n">
        <v>160317501.9870543</v>
      </c>
      <c r="AH52" s="3" t="n">
        <v>43277273</v>
      </c>
    </row>
    <row r="53">
      <c r="A53" s="2" t="n">
        <v>52</v>
      </c>
      <c r="B53" s="2" t="inlineStr">
        <is>
          <t>WST-PAPER-A4</t>
        </is>
      </c>
      <c r="C53" s="2" t="inlineStr">
        <is>
          <t>Giấy in A4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6</v>
      </c>
      <c r="J53" s="3" t="n">
        <v>0</v>
      </c>
      <c r="K53" s="3" t="n">
        <v>0</v>
      </c>
      <c r="L53" s="3" t="n">
        <v>0</v>
      </c>
      <c r="M53" s="3" t="n">
        <v>0</v>
      </c>
      <c r="N53" s="3" t="n">
        <v>0</v>
      </c>
      <c r="O53" s="3" t="n">
        <v>0</v>
      </c>
      <c r="P53" s="3" t="n">
        <v>0</v>
      </c>
      <c r="Q53" s="3" t="n">
        <v>0</v>
      </c>
      <c r="R53" s="3" t="n">
        <v>0</v>
      </c>
      <c r="S53" s="3" t="n">
        <v>0</v>
      </c>
      <c r="T53" s="3" t="n">
        <v>0</v>
      </c>
      <c r="U53" s="3" t="n">
        <v>0</v>
      </c>
      <c r="V53" s="3" t="n">
        <v>0</v>
      </c>
      <c r="W53" s="3" t="n">
        <v>0</v>
      </c>
      <c r="X53" s="3" t="n">
        <v>0</v>
      </c>
      <c r="Y53" s="3" t="n">
        <v>0</v>
      </c>
      <c r="Z53" s="3" t="n">
        <v>0</v>
      </c>
      <c r="AA53" s="3" t="n">
        <v>0</v>
      </c>
      <c r="AB53" s="3" t="n">
        <v>0</v>
      </c>
      <c r="AC53" s="3" t="n">
        <v>0</v>
      </c>
      <c r="AD53" s="3" t="n">
        <v>0</v>
      </c>
      <c r="AE53" s="3" t="n">
        <v>0</v>
      </c>
      <c r="AF53" s="3" t="n">
        <v>0</v>
      </c>
      <c r="AG53" s="3" t="n">
        <v>0</v>
      </c>
      <c r="AH53" s="3" t="n">
        <v>0</v>
      </c>
    </row>
    <row r="54">
      <c r="C54" s="4" t="inlineStr">
        <is>
          <t>TỔNG CỘNG</t>
        </is>
      </c>
      <c r="D54" s="5">
        <f>SUM(D2:D53)</f>
        <v/>
      </c>
      <c r="E54" s="5">
        <f>SUM(E2:E53)</f>
        <v/>
      </c>
      <c r="F54" s="5">
        <f>SUM(F2:F53)</f>
        <v/>
      </c>
      <c r="G54" s="5">
        <f>SUM(G2:G53)</f>
        <v/>
      </c>
      <c r="H54" s="5">
        <f>SUM(H2:H53)</f>
        <v/>
      </c>
      <c r="I54" s="5">
        <f>SUM(I2:I53)</f>
        <v/>
      </c>
      <c r="J54" s="5">
        <f>SUM(J2:J53)</f>
        <v/>
      </c>
      <c r="K54" s="5">
        <f>SUM(K2:K53)</f>
        <v/>
      </c>
      <c r="L54" s="5">
        <f>SUM(L2:L53)</f>
        <v/>
      </c>
      <c r="M54" s="5">
        <f>SUM(M2:M53)</f>
        <v/>
      </c>
      <c r="N54" s="5">
        <f>SUM(N2:N53)</f>
        <v/>
      </c>
      <c r="O54" s="5">
        <f>SUM(O2:O53)</f>
        <v/>
      </c>
      <c r="P54" s="5">
        <f>SUM(P2:P53)</f>
        <v/>
      </c>
      <c r="Q54" s="5">
        <f>SUM(Q2:Q53)</f>
        <v/>
      </c>
      <c r="R54" s="5">
        <f>SUM(R2:R53)</f>
        <v/>
      </c>
      <c r="S54" s="5">
        <f>SUM(S2:S53)</f>
        <v/>
      </c>
      <c r="T54" s="5">
        <f>SUM(T2:T53)</f>
        <v/>
      </c>
      <c r="U54" s="5">
        <f>SUM(U2:U53)</f>
        <v/>
      </c>
      <c r="V54" s="5">
        <f>SUM(V2:V53)</f>
        <v/>
      </c>
      <c r="W54" s="5">
        <f>SUM(W2:W53)</f>
        <v/>
      </c>
      <c r="X54" s="5">
        <f>SUM(X2:X53)</f>
        <v/>
      </c>
      <c r="Y54" s="5">
        <f>SUM(Y2:Y53)</f>
        <v/>
      </c>
      <c r="Z54" s="5">
        <f>SUM(Z2:Z53)</f>
        <v/>
      </c>
      <c r="AA54" s="5">
        <f>SUM(AA2:AA53)</f>
        <v/>
      </c>
      <c r="AB54" s="5">
        <f>SUM(AB2:AB53)</f>
        <v/>
      </c>
      <c r="AC54" s="5">
        <f>SUM(AC2:AC53)</f>
        <v/>
      </c>
      <c r="AD54" s="5">
        <f>SUM(AD2:AD53)</f>
        <v/>
      </c>
      <c r="AE54" s="5">
        <f>SUM(AE2:AE53)</f>
        <v/>
      </c>
      <c r="AF54" s="5">
        <f>SUM(AF2:AF53)</f>
        <v/>
      </c>
      <c r="AG54" s="5">
        <f>SUM(AG2:AG53)</f>
        <v/>
      </c>
      <c r="AH54" s="5">
        <f>SUM(AH2:AH53)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1360</v>
      </c>
      <c r="E2" s="3" t="n">
        <v>557747686</v>
      </c>
      <c r="F2" s="3" t="n">
        <v>48</v>
      </c>
      <c r="G2" s="3" t="n">
        <v>19914290.22117221</v>
      </c>
      <c r="H2" s="3" t="n">
        <v>11</v>
      </c>
      <c r="I2" s="3" t="n">
        <v>5959091</v>
      </c>
      <c r="J2" s="3" t="n">
        <v>410738.9311079545</v>
      </c>
      <c r="K2" s="3" t="n">
        <v>5929760.592070255</v>
      </c>
      <c r="L2" s="3" t="n">
        <v>1397</v>
      </c>
      <c r="M2" s="3" t="n">
        <v>571732215.629102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129</v>
      </c>
      <c r="E3" s="3" t="n">
        <v>159257499</v>
      </c>
      <c r="F3" s="3" t="n">
        <v>2</v>
      </c>
      <c r="G3" s="3" t="n">
        <v>3326381.735820669</v>
      </c>
      <c r="H3" s="3" t="n">
        <v>6</v>
      </c>
      <c r="I3" s="3" t="n">
        <v>7181818</v>
      </c>
      <c r="J3" s="3" t="n">
        <v>1241937.885496183</v>
      </c>
      <c r="K3" s="3" t="n">
        <v>9779794.556228152</v>
      </c>
      <c r="L3" s="3" t="n">
        <v>125</v>
      </c>
      <c r="M3" s="3" t="n">
        <v>152804086.1795925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874</v>
      </c>
      <c r="E4" s="3" t="n">
        <v>355127652</v>
      </c>
      <c r="F4" s="3" t="n">
        <v>0</v>
      </c>
      <c r="G4" s="3" t="n">
        <v>0</v>
      </c>
      <c r="H4" s="3" t="n">
        <v>4</v>
      </c>
      <c r="I4" s="3" t="n">
        <v>1636364</v>
      </c>
      <c r="J4" s="3" t="n">
        <v>406324.5446224256</v>
      </c>
      <c r="K4" s="3" t="n">
        <v>2133102.154821893</v>
      </c>
      <c r="L4" s="3" t="n">
        <v>870</v>
      </c>
      <c r="M4" s="3" t="n">
        <v>352994549.8451781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1217</v>
      </c>
      <c r="E5" s="3" t="n">
        <v>177122827</v>
      </c>
      <c r="F5" s="3" t="n">
        <v>21</v>
      </c>
      <c r="G5" s="3" t="n">
        <v>3115182.741801169</v>
      </c>
      <c r="H5" s="3" t="n">
        <v>25</v>
      </c>
      <c r="I5" s="3" t="n">
        <v>4800002</v>
      </c>
      <c r="J5" s="3" t="n">
        <v>145671.2512116317</v>
      </c>
      <c r="K5" s="3" t="n">
        <v>4779610.042753479</v>
      </c>
      <c r="L5" s="3" t="n">
        <v>1213</v>
      </c>
      <c r="M5" s="3" t="n">
        <v>175458399.6990477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15</v>
      </c>
      <c r="E6" s="3" t="n">
        <v>4198257</v>
      </c>
      <c r="F6" s="3" t="n">
        <v>11</v>
      </c>
      <c r="G6" s="3" t="n">
        <v>8421552.868566839</v>
      </c>
      <c r="H6" s="3" t="n">
        <v>3</v>
      </c>
      <c r="I6" s="3" t="n">
        <v>4354546</v>
      </c>
      <c r="J6" s="3" t="n">
        <v>496086.8076923077</v>
      </c>
      <c r="K6" s="3" t="n">
        <v>1953248.676099245</v>
      </c>
      <c r="L6" s="3" t="n">
        <v>23</v>
      </c>
      <c r="M6" s="3" t="n">
        <v>10666561.19246759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15</v>
      </c>
      <c r="E7" s="3" t="n">
        <v>455453</v>
      </c>
      <c r="F7" s="3" t="n">
        <v>12</v>
      </c>
      <c r="G7" s="3" t="n">
        <v>369596.7875422512</v>
      </c>
      <c r="H7" s="3" t="n">
        <v>0</v>
      </c>
      <c r="I7" s="3" t="n">
        <v>0</v>
      </c>
      <c r="J7" s="3" t="n">
        <v>31010</v>
      </c>
      <c r="K7" s="3" t="n">
        <v>0</v>
      </c>
      <c r="L7" s="3" t="n">
        <v>27</v>
      </c>
      <c r="M7" s="3" t="n">
        <v>825049.7875422512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16276</v>
      </c>
      <c r="E8" s="3" t="n">
        <v>2305863180</v>
      </c>
      <c r="F8" s="3" t="n">
        <v>30</v>
      </c>
      <c r="G8" s="3" t="n">
        <v>3722379.607608586</v>
      </c>
      <c r="H8" s="3" t="n">
        <v>35</v>
      </c>
      <c r="I8" s="3" t="n">
        <v>4763643</v>
      </c>
      <c r="J8" s="3" t="n">
        <v>141647.7759720348</v>
      </c>
      <c r="K8" s="3" t="n">
        <v>6506634.478071969</v>
      </c>
      <c r="L8" s="3" t="n">
        <v>16271</v>
      </c>
      <c r="M8" s="3" t="n">
        <v>2303078925.129537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43</v>
      </c>
      <c r="E9" s="3" t="n">
        <v>106943376</v>
      </c>
      <c r="F9" s="3" t="n">
        <v>1</v>
      </c>
      <c r="G9" s="3" t="n">
        <v>17445118.99195131</v>
      </c>
      <c r="H9" s="3" t="n">
        <v>2</v>
      </c>
      <c r="I9" s="3" t="n">
        <v>2672726</v>
      </c>
      <c r="J9" s="3" t="n">
        <v>2840120.318181818</v>
      </c>
      <c r="K9" s="3" t="n">
        <v>7454960.389233538</v>
      </c>
      <c r="L9" s="3" t="n">
        <v>42</v>
      </c>
      <c r="M9" s="3" t="n">
        <v>116933534.6027178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1260</v>
      </c>
      <c r="E10" s="3" t="n">
        <v>1580014496</v>
      </c>
      <c r="F10" s="3" t="n">
        <v>19</v>
      </c>
      <c r="G10" s="3" t="n">
        <v>27116425.46624055</v>
      </c>
      <c r="H10" s="3" t="n">
        <v>72</v>
      </c>
      <c r="I10" s="3" t="n">
        <v>29309088</v>
      </c>
      <c r="J10" s="3" t="n">
        <v>1257253.705238468</v>
      </c>
      <c r="K10" s="3" t="n">
        <v>118804810.6355312</v>
      </c>
      <c r="L10" s="3" t="n">
        <v>1207</v>
      </c>
      <c r="M10" s="3" t="n">
        <v>1488326110.830709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15</v>
      </c>
      <c r="E11" s="3" t="n">
        <v>35432080</v>
      </c>
      <c r="F11" s="3" t="n">
        <v>14</v>
      </c>
      <c r="G11" s="3" t="n">
        <v>49249804.54822595</v>
      </c>
      <c r="H11" s="3" t="n">
        <v>11</v>
      </c>
      <c r="I11" s="3" t="n">
        <v>49936364</v>
      </c>
      <c r="J11" s="3" t="n">
        <v>2976215.931034483</v>
      </c>
      <c r="K11" s="3" t="n">
        <v>42967068.8720312</v>
      </c>
      <c r="L11" s="3" t="n">
        <v>18</v>
      </c>
      <c r="M11" s="3" t="n">
        <v>41714815.67619474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43</v>
      </c>
      <c r="E12" s="3" t="n">
        <v>116738634</v>
      </c>
      <c r="F12" s="3" t="n">
        <v>0</v>
      </c>
      <c r="G12" s="3" t="n">
        <v>0</v>
      </c>
      <c r="H12" s="3" t="n">
        <v>2</v>
      </c>
      <c r="I12" s="3" t="n">
        <v>6354546</v>
      </c>
      <c r="J12" s="3" t="n">
        <v>2714851.953488372</v>
      </c>
      <c r="K12" s="3" t="n">
        <v>7126146.60946679</v>
      </c>
      <c r="L12" s="3" t="n">
        <v>41</v>
      </c>
      <c r="M12" s="3" t="n">
        <v>109612487.3905332</v>
      </c>
    </row>
    <row r="13">
      <c r="A13" s="2" t="n">
        <v>12</v>
      </c>
      <c r="B13" s="2" t="inlineStr">
        <is>
          <t>LCD-SAM-19</t>
        </is>
      </c>
      <c r="C13" s="2" t="inlineStr">
        <is>
          <t>Màn hình Samsung 19-20 inch</t>
        </is>
      </c>
      <c r="D13" s="3" t="n">
        <v>15</v>
      </c>
      <c r="E13" s="3" t="n">
        <v>27912818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1860854.533333333</v>
      </c>
      <c r="K13" s="3" t="n">
        <v>0</v>
      </c>
      <c r="L13" s="3" t="n">
        <v>15</v>
      </c>
      <c r="M13" s="3" t="n">
        <v>27912818</v>
      </c>
    </row>
    <row r="14">
      <c r="A14" s="2" t="n">
        <v>13</v>
      </c>
      <c r="B14" s="2" t="inlineStr">
        <is>
          <t>LCD-SAM-24</t>
        </is>
      </c>
      <c r="C14" s="2" t="inlineStr">
        <is>
          <t>Màn hình Samsung 24-27 inch</t>
        </is>
      </c>
      <c r="D14" s="3" t="n">
        <v>15</v>
      </c>
      <c r="E14" s="3" t="n">
        <v>36008745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2400583</v>
      </c>
      <c r="K14" s="3" t="n">
        <v>0</v>
      </c>
      <c r="L14" s="3" t="n">
        <v>15</v>
      </c>
      <c r="M14" s="3" t="n">
        <v>36008745</v>
      </c>
    </row>
    <row r="15">
      <c r="A15" s="2" t="n">
        <v>14</v>
      </c>
      <c r="B15" s="2" t="inlineStr">
        <is>
          <t>MS-LOGI</t>
        </is>
      </c>
      <c r="C15" s="2" t="inlineStr">
        <is>
          <t>Chuột Logitech</t>
        </is>
      </c>
      <c r="D15" s="3" t="n">
        <v>144</v>
      </c>
      <c r="E15" s="3" t="n">
        <v>17150484</v>
      </c>
      <c r="F15" s="3" t="n">
        <v>31</v>
      </c>
      <c r="G15" s="3" t="n">
        <v>3079982.586799724</v>
      </c>
      <c r="H15" s="3" t="n">
        <v>40</v>
      </c>
      <c r="I15" s="3" t="n">
        <v>6060000</v>
      </c>
      <c r="J15" s="3" t="n">
        <v>116184.5828571429</v>
      </c>
      <c r="K15" s="3" t="n">
        <v>6099399.785950707</v>
      </c>
      <c r="L15" s="3" t="n">
        <v>135</v>
      </c>
      <c r="M15" s="3" t="n">
        <v>14131066.80084902</v>
      </c>
    </row>
    <row r="16">
      <c r="A16" s="2" t="n">
        <v>15</v>
      </c>
      <c r="B16" s="2" t="inlineStr">
        <is>
          <t>MS-RAPO</t>
        </is>
      </c>
      <c r="C16" s="2" t="inlineStr">
        <is>
          <t>Chuột Rapoo</t>
        </is>
      </c>
      <c r="D16" s="3" t="n">
        <v>12368</v>
      </c>
      <c r="E16" s="3" t="n">
        <v>1138626260</v>
      </c>
      <c r="F16" s="3" t="n">
        <v>0</v>
      </c>
      <c r="G16" s="3" t="n">
        <v>0</v>
      </c>
      <c r="H16" s="3" t="n">
        <v>35</v>
      </c>
      <c r="I16" s="3" t="n">
        <v>3404546</v>
      </c>
      <c r="J16" s="3" t="n">
        <v>92062.27846054334</v>
      </c>
      <c r="K16" s="3" t="n">
        <v>4228909.286083643</v>
      </c>
      <c r="L16" s="3" t="n">
        <v>12333</v>
      </c>
      <c r="M16" s="3" t="n">
        <v>1134397350.713916</v>
      </c>
    </row>
    <row r="17">
      <c r="A17" s="2" t="n">
        <v>16</v>
      </c>
      <c r="B17" s="2" t="inlineStr">
        <is>
          <t>OTH-GEN-MID</t>
        </is>
      </c>
      <c r="C17" s="2" t="inlineStr">
        <is>
          <t>Hàng hóa khác</t>
        </is>
      </c>
      <c r="D17" s="3" t="n">
        <v>15</v>
      </c>
      <c r="E17" s="3" t="n">
        <v>9450935</v>
      </c>
      <c r="F17" s="3" t="n">
        <v>469.78</v>
      </c>
      <c r="G17" s="3" t="n">
        <v>256745000.5841249</v>
      </c>
      <c r="H17" s="3" t="n">
        <v>404</v>
      </c>
      <c r="I17" s="3" t="n">
        <v>286377374</v>
      </c>
      <c r="J17" s="3" t="n">
        <v>566617.5543545526</v>
      </c>
      <c r="K17" s="3" t="n">
        <v>300434633.735825</v>
      </c>
      <c r="L17" s="3" t="n">
        <v>80.77999999999997</v>
      </c>
      <c r="M17" s="3" t="n">
        <v>-34238698.15170014</v>
      </c>
    </row>
    <row r="18">
      <c r="A18" s="2" t="n">
        <v>17</v>
      </c>
      <c r="B18" s="2" t="inlineStr">
        <is>
          <t>PC-ASU-EXP</t>
        </is>
      </c>
      <c r="C18" s="2" t="inlineStr">
        <is>
          <t>Laptop ASUS ExpertBook</t>
        </is>
      </c>
      <c r="D18" s="3" t="n">
        <v>43</v>
      </c>
      <c r="E18" s="3" t="n">
        <v>380629316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8851844.558139535</v>
      </c>
      <c r="K18" s="3" t="n">
        <v>0</v>
      </c>
      <c r="L18" s="3" t="n">
        <v>43</v>
      </c>
      <c r="M18" s="3" t="n">
        <v>380629316</v>
      </c>
    </row>
    <row r="19">
      <c r="A19" s="2" t="n">
        <v>18</v>
      </c>
      <c r="B19" s="2" t="inlineStr">
        <is>
          <t>PC-ASU-ROG</t>
        </is>
      </c>
      <c r="C19" s="2" t="inlineStr">
        <is>
          <t>Laptop ASUS Gaming (ROG/TUF)</t>
        </is>
      </c>
      <c r="D19" s="3" t="n">
        <v>101</v>
      </c>
      <c r="E19" s="3" t="n">
        <v>292565737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2896690.465346535</v>
      </c>
      <c r="K19" s="3" t="n">
        <v>0</v>
      </c>
      <c r="L19" s="3" t="n">
        <v>101</v>
      </c>
      <c r="M19" s="3" t="n">
        <v>292565737</v>
      </c>
    </row>
    <row r="20">
      <c r="A20" s="2" t="n">
        <v>19</v>
      </c>
      <c r="B20" s="2" t="inlineStr">
        <is>
          <t>PC-DELL-INS</t>
        </is>
      </c>
      <c r="C20" s="2" t="inlineStr">
        <is>
          <t>Laptop DELL Inspiron Series</t>
        </is>
      </c>
      <c r="D20" s="3" t="n">
        <v>15</v>
      </c>
      <c r="E20" s="3" t="n">
        <v>114863696</v>
      </c>
      <c r="F20" s="3" t="n">
        <v>36</v>
      </c>
      <c r="G20" s="3" t="n">
        <v>4830292.96714351</v>
      </c>
      <c r="H20" s="3" t="n">
        <v>0</v>
      </c>
      <c r="I20" s="3" t="n">
        <v>0</v>
      </c>
      <c r="J20" s="3" t="n">
        <v>2350072.470588235</v>
      </c>
      <c r="K20" s="3" t="n">
        <v>0</v>
      </c>
      <c r="L20" s="3" t="n">
        <v>51</v>
      </c>
      <c r="M20" s="3" t="n">
        <v>119693988.9671435</v>
      </c>
    </row>
    <row r="21">
      <c r="A21" s="2" t="n">
        <v>20</v>
      </c>
      <c r="B21" s="2" t="inlineStr">
        <is>
          <t>PC-DELL-INS-DT</t>
        </is>
      </c>
      <c r="C21" s="2" t="inlineStr">
        <is>
          <t>PC Dell Inspiron Desktop</t>
        </is>
      </c>
      <c r="D21" s="3" t="n">
        <v>43</v>
      </c>
      <c r="E21" s="3" t="n">
        <v>548106236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12746656.65116279</v>
      </c>
      <c r="K21" s="3" t="n">
        <v>0</v>
      </c>
      <c r="L21" s="3" t="n">
        <v>43</v>
      </c>
      <c r="M21" s="3" t="n">
        <v>548106236</v>
      </c>
    </row>
    <row r="22">
      <c r="A22" s="2" t="n">
        <v>21</v>
      </c>
      <c r="B22" s="2" t="inlineStr">
        <is>
          <t>PC-DELL-LAT</t>
        </is>
      </c>
      <c r="C22" s="2" t="inlineStr">
        <is>
          <t>Laptop DELL Latitude Series</t>
        </is>
      </c>
      <c r="D22" s="3" t="n">
        <v>86</v>
      </c>
      <c r="E22" s="3" t="n">
        <v>736162248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8560026.139534883</v>
      </c>
      <c r="K22" s="3" t="n">
        <v>0</v>
      </c>
      <c r="L22" s="3" t="n">
        <v>86</v>
      </c>
      <c r="M22" s="3" t="n">
        <v>736162248</v>
      </c>
    </row>
    <row r="23">
      <c r="A23" s="2" t="n">
        <v>22</v>
      </c>
      <c r="B23" s="2" t="inlineStr">
        <is>
          <t>PC-DELL-OPT</t>
        </is>
      </c>
      <c r="C23" s="2" t="inlineStr">
        <is>
          <t>PC Dell OptiPlex</t>
        </is>
      </c>
      <c r="D23" s="3" t="n">
        <v>15</v>
      </c>
      <c r="E23" s="3" t="n">
        <v>5415070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361004.6666666667</v>
      </c>
      <c r="K23" s="3" t="n">
        <v>0</v>
      </c>
      <c r="L23" s="3" t="n">
        <v>15</v>
      </c>
      <c r="M23" s="3" t="n">
        <v>5415070</v>
      </c>
    </row>
    <row r="24">
      <c r="A24" s="2" t="n">
        <v>23</v>
      </c>
      <c r="B24" s="2" t="inlineStr">
        <is>
          <t>PC-DELL-VOS</t>
        </is>
      </c>
      <c r="C24" s="2" t="inlineStr">
        <is>
          <t>Laptop DELL Vostro Series</t>
        </is>
      </c>
      <c r="D24" s="3" t="n">
        <v>115</v>
      </c>
      <c r="E24" s="3" t="n">
        <v>1389050190</v>
      </c>
      <c r="F24" s="3" t="n">
        <v>0</v>
      </c>
      <c r="G24" s="3" t="n">
        <v>0</v>
      </c>
      <c r="H24" s="3" t="n">
        <v>1</v>
      </c>
      <c r="I24" s="3" t="n">
        <v>14136363</v>
      </c>
      <c r="J24" s="3" t="n">
        <v>12078697.30434783</v>
      </c>
      <c r="K24" s="3" t="n">
        <v>15852534.37697677</v>
      </c>
      <c r="L24" s="3" t="n">
        <v>114</v>
      </c>
      <c r="M24" s="3" t="n">
        <v>1373197655.623023</v>
      </c>
    </row>
    <row r="25">
      <c r="A25" s="2" t="n">
        <v>24</v>
      </c>
      <c r="B25" s="2" t="inlineStr">
        <is>
          <t>PC-DELL-VOS-DT</t>
        </is>
      </c>
      <c r="C25" s="2" t="inlineStr">
        <is>
          <t>PC Dell Vostro Desktop</t>
        </is>
      </c>
      <c r="D25" s="3" t="n">
        <v>15</v>
      </c>
      <c r="E25" s="3" t="n">
        <v>85709658</v>
      </c>
      <c r="F25" s="3" t="n">
        <v>12</v>
      </c>
      <c r="G25" s="3" t="n">
        <v>1149977.564121541</v>
      </c>
      <c r="H25" s="3" t="n">
        <v>0</v>
      </c>
      <c r="I25" s="3" t="n">
        <v>0</v>
      </c>
      <c r="J25" s="3" t="n">
        <v>3218431.777777778</v>
      </c>
      <c r="K25" s="3" t="n">
        <v>0</v>
      </c>
      <c r="L25" s="3" t="n">
        <v>27</v>
      </c>
      <c r="M25" s="3" t="n">
        <v>86859635.56412154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72</v>
      </c>
      <c r="E26" s="3" t="n">
        <v>1206586840</v>
      </c>
      <c r="F26" s="3" t="n">
        <v>4</v>
      </c>
      <c r="G26" s="3" t="n">
        <v>71709038.67855534</v>
      </c>
      <c r="H26" s="3" t="n">
        <v>1</v>
      </c>
      <c r="I26" s="3" t="n">
        <v>18701818</v>
      </c>
      <c r="J26" s="3" t="n">
        <v>16850879.47368421</v>
      </c>
      <c r="K26" s="3" t="n">
        <v>22115724.85078468</v>
      </c>
      <c r="L26" s="3" t="n">
        <v>75</v>
      </c>
      <c r="M26" s="3" t="n">
        <v>1256180153.82777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15</v>
      </c>
      <c r="E27" s="3" t="n">
        <v>83172113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5544807.533333333</v>
      </c>
      <c r="K27" s="3" t="n">
        <v>0</v>
      </c>
      <c r="L27" s="3" t="n">
        <v>15</v>
      </c>
      <c r="M27" s="3" t="n">
        <v>83172113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15</v>
      </c>
      <c r="E28" s="3" t="n">
        <v>149847069</v>
      </c>
      <c r="F28" s="3" t="n">
        <v>3</v>
      </c>
      <c r="G28" s="3" t="n">
        <v>30019272.78838225</v>
      </c>
      <c r="H28" s="3" t="n">
        <v>2</v>
      </c>
      <c r="I28" s="3" t="n">
        <v>18409091</v>
      </c>
      <c r="J28" s="3" t="n">
        <v>10047716</v>
      </c>
      <c r="K28" s="3" t="n">
        <v>26373997.01088043</v>
      </c>
      <c r="L28" s="3" t="n">
        <v>16</v>
      </c>
      <c r="M28" s="3" t="n">
        <v>153492344.7775018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15</v>
      </c>
      <c r="E29" s="3" t="n">
        <v>152801734</v>
      </c>
      <c r="F29" s="3" t="n">
        <v>11</v>
      </c>
      <c r="G29" s="3" t="n">
        <v>115305753.8964384</v>
      </c>
      <c r="H29" s="3" t="n">
        <v>3</v>
      </c>
      <c r="I29" s="3" t="n">
        <v>34172728</v>
      </c>
      <c r="J29" s="3" t="n">
        <v>10458458.26923077</v>
      </c>
      <c r="K29" s="3" t="n">
        <v>41178216.09375355</v>
      </c>
      <c r="L29" s="3" t="n">
        <v>23</v>
      </c>
      <c r="M29" s="3" t="n">
        <v>226929271.8026848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101</v>
      </c>
      <c r="E30" s="3" t="n">
        <v>101362718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1003591.267326733</v>
      </c>
      <c r="K30" s="3" t="n">
        <v>0</v>
      </c>
      <c r="L30" s="3" t="n">
        <v>101</v>
      </c>
      <c r="M30" s="3" t="n">
        <v>101362718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29</v>
      </c>
      <c r="E31" s="3" t="n">
        <v>421203771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14524267.96551724</v>
      </c>
      <c r="K31" s="3" t="n">
        <v>0</v>
      </c>
      <c r="L31" s="3" t="n">
        <v>29</v>
      </c>
      <c r="M31" s="3" t="n">
        <v>421203771</v>
      </c>
    </row>
    <row r="32">
      <c r="A32" s="2" t="n">
        <v>31</v>
      </c>
      <c r="B32" s="2" t="inlineStr">
        <is>
          <t>PC-SYS-AMD</t>
        </is>
      </c>
      <c r="C32" s="2" t="inlineStr">
        <is>
          <t>PC Lắp Ráp AMD Ryzen</t>
        </is>
      </c>
      <c r="D32" s="3" t="n">
        <v>15</v>
      </c>
      <c r="E32" s="3" t="n">
        <v>30440825</v>
      </c>
      <c r="F32" s="3" t="n">
        <v>2</v>
      </c>
      <c r="G32" s="3" t="n">
        <v>1891988.971435974</v>
      </c>
      <c r="H32" s="3" t="n">
        <v>0</v>
      </c>
      <c r="I32" s="3" t="n">
        <v>0</v>
      </c>
      <c r="J32" s="3" t="n">
        <v>1905610</v>
      </c>
      <c r="K32" s="3" t="n">
        <v>0</v>
      </c>
      <c r="L32" s="3" t="n">
        <v>17</v>
      </c>
      <c r="M32" s="3" t="n">
        <v>32332813.97143598</v>
      </c>
    </row>
    <row r="33">
      <c r="A33" s="2" t="n">
        <v>32</v>
      </c>
      <c r="B33" s="2" t="inlineStr">
        <is>
          <t>PC-SYS-G</t>
        </is>
      </c>
      <c r="C33" s="2" t="inlineStr">
        <is>
          <t>PC Văn phòng Entry (G/Celeron)</t>
        </is>
      </c>
      <c r="D33" s="3" t="n">
        <v>29</v>
      </c>
      <c r="E33" s="3" t="n">
        <v>46846697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1615403.344827586</v>
      </c>
      <c r="K33" s="3" t="n">
        <v>0</v>
      </c>
      <c r="L33" s="3" t="n">
        <v>29</v>
      </c>
      <c r="M33" s="3" t="n">
        <v>46846697</v>
      </c>
    </row>
    <row r="34">
      <c r="A34" s="2" t="n">
        <v>33</v>
      </c>
      <c r="B34" s="2" t="inlineStr">
        <is>
          <t>PC-SYS-I3</t>
        </is>
      </c>
      <c r="C34" s="2" t="inlineStr">
        <is>
          <t>PC Văn phòng Core i3</t>
        </is>
      </c>
      <c r="D34" s="3" t="n">
        <v>43</v>
      </c>
      <c r="E34" s="3" t="n">
        <v>211852709</v>
      </c>
      <c r="F34" s="3" t="n">
        <v>0</v>
      </c>
      <c r="G34" s="3" t="n">
        <v>0</v>
      </c>
      <c r="H34" s="3" t="n">
        <v>2</v>
      </c>
      <c r="I34" s="3" t="n">
        <v>13318182</v>
      </c>
      <c r="J34" s="3" t="n">
        <v>4926807.186046512</v>
      </c>
      <c r="K34" s="3" t="n">
        <v>12932252.26489034</v>
      </c>
      <c r="L34" s="3" t="n">
        <v>41</v>
      </c>
      <c r="M34" s="3" t="n">
        <v>198920456.7351097</v>
      </c>
    </row>
    <row r="35">
      <c r="A35" s="2" t="n">
        <v>34</v>
      </c>
      <c r="B35" s="2" t="inlineStr">
        <is>
          <t>PC-SYS-I5</t>
        </is>
      </c>
      <c r="C35" s="2" t="inlineStr">
        <is>
          <t>PC Văn phòng Core i5</t>
        </is>
      </c>
      <c r="D35" s="3" t="n">
        <v>144</v>
      </c>
      <c r="E35" s="3" t="n">
        <v>1767648073</v>
      </c>
      <c r="F35" s="3" t="n">
        <v>4</v>
      </c>
      <c r="G35" s="3" t="n">
        <v>54174258.2203967</v>
      </c>
      <c r="H35" s="3" t="n">
        <v>4</v>
      </c>
      <c r="I35" s="3" t="n">
        <v>40036363</v>
      </c>
      <c r="J35" s="3" t="n">
        <v>12321713.03378378</v>
      </c>
      <c r="K35" s="3" t="n">
        <v>64685909.2597641</v>
      </c>
      <c r="L35" s="3" t="n">
        <v>144</v>
      </c>
      <c r="M35" s="3" t="n">
        <v>1757136421.960633</v>
      </c>
    </row>
    <row r="36">
      <c r="A36" s="2" t="n">
        <v>35</v>
      </c>
      <c r="B36" s="2" t="inlineStr">
        <is>
          <t>PC-SYS-I7</t>
        </is>
      </c>
      <c r="C36" s="2" t="inlineStr">
        <is>
          <t>PC Đồ họa Core i7</t>
        </is>
      </c>
      <c r="D36" s="3" t="n">
        <v>15</v>
      </c>
      <c r="E36" s="3" t="n">
        <v>239965973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15997731.53333333</v>
      </c>
      <c r="K36" s="3" t="n">
        <v>0</v>
      </c>
      <c r="L36" s="3" t="n">
        <v>15</v>
      </c>
      <c r="M36" s="3" t="n">
        <v>239965973</v>
      </c>
    </row>
    <row r="37">
      <c r="A37" s="2" t="n">
        <v>36</v>
      </c>
      <c r="B37" s="2" t="inlineStr">
        <is>
          <t>PRN-BRO-DCP</t>
        </is>
      </c>
      <c r="C37" s="2" t="inlineStr">
        <is>
          <t>Máy in Đa năng Brother (DCP)</t>
        </is>
      </c>
      <c r="D37" s="3" t="n">
        <v>15</v>
      </c>
      <c r="E37" s="3" t="n">
        <v>64861192</v>
      </c>
      <c r="F37" s="3" t="n">
        <v>6</v>
      </c>
      <c r="G37" s="3" t="n">
        <v>22600033.78234059</v>
      </c>
      <c r="H37" s="3" t="n">
        <v>0</v>
      </c>
      <c r="I37" s="3" t="n">
        <v>0</v>
      </c>
      <c r="J37" s="3" t="n">
        <v>4200403.095238095</v>
      </c>
      <c r="K37" s="3" t="n">
        <v>0</v>
      </c>
      <c r="L37" s="3" t="n">
        <v>21</v>
      </c>
      <c r="M37" s="3" t="n">
        <v>87461225.78234059</v>
      </c>
    </row>
    <row r="38">
      <c r="A38" s="2" t="n">
        <v>37</v>
      </c>
      <c r="B38" s="2" t="inlineStr">
        <is>
          <t>PRN-BRO-HL</t>
        </is>
      </c>
      <c r="C38" s="2" t="inlineStr">
        <is>
          <t>Máy in Laser Brother (HL)</t>
        </is>
      </c>
      <c r="D38" s="3" t="n">
        <v>15</v>
      </c>
      <c r="E38" s="3" t="n">
        <v>43523947</v>
      </c>
      <c r="F38" s="3" t="n">
        <v>20</v>
      </c>
      <c r="G38" s="3" t="n">
        <v>55427369.79932612</v>
      </c>
      <c r="H38" s="3" t="n">
        <v>5</v>
      </c>
      <c r="I38" s="3" t="n">
        <v>13190910</v>
      </c>
      <c r="J38" s="3" t="n">
        <v>2879541.342857143</v>
      </c>
      <c r="K38" s="3" t="n">
        <v>18896089.11349129</v>
      </c>
      <c r="L38" s="3" t="n">
        <v>30</v>
      </c>
      <c r="M38" s="3" t="n">
        <v>80055227.68583483</v>
      </c>
    </row>
    <row r="39">
      <c r="A39" s="2" t="n">
        <v>38</v>
      </c>
      <c r="B39" s="2" t="inlineStr">
        <is>
          <t>PRN-CAN-LBP</t>
        </is>
      </c>
      <c r="C39" s="2" t="inlineStr">
        <is>
          <t>Máy in Laser Canon (LBP)</t>
        </is>
      </c>
      <c r="D39" s="3" t="n">
        <v>988</v>
      </c>
      <c r="E39" s="3" t="n">
        <v>2002802643</v>
      </c>
      <c r="F39" s="3" t="n">
        <v>29</v>
      </c>
      <c r="G39" s="3" t="n">
        <v>30653605.44632353</v>
      </c>
      <c r="H39" s="3" t="n">
        <v>25</v>
      </c>
      <c r="I39" s="3" t="n">
        <v>35492725</v>
      </c>
      <c r="J39" s="3" t="n">
        <v>2000461.915437561</v>
      </c>
      <c r="K39" s="3" t="n">
        <v>65637027.08422787</v>
      </c>
      <c r="L39" s="3" t="n">
        <v>992</v>
      </c>
      <c r="M39" s="3" t="n">
        <v>1967819221.362096</v>
      </c>
    </row>
    <row r="40">
      <c r="A40" s="2" t="n">
        <v>39</v>
      </c>
      <c r="B40" s="2" t="inlineStr">
        <is>
          <t>PRN-CAN-MF</t>
        </is>
      </c>
      <c r="C40" s="2" t="inlineStr">
        <is>
          <t>Máy in Đa năng Canon (MF)</t>
        </is>
      </c>
      <c r="D40" s="3" t="n">
        <v>29</v>
      </c>
      <c r="E40" s="3" t="n">
        <v>153813295</v>
      </c>
      <c r="F40" s="3" t="n">
        <v>1</v>
      </c>
      <c r="G40" s="3" t="n">
        <v>5367970.398018198</v>
      </c>
      <c r="H40" s="3" t="n">
        <v>0</v>
      </c>
      <c r="I40" s="3" t="n">
        <v>0</v>
      </c>
      <c r="J40" s="3" t="n">
        <v>5311958.333333333</v>
      </c>
      <c r="K40" s="3" t="n">
        <v>0</v>
      </c>
      <c r="L40" s="3" t="n">
        <v>30</v>
      </c>
      <c r="M40" s="3" t="n">
        <v>159181265.3980182</v>
      </c>
    </row>
    <row r="41">
      <c r="A41" s="2" t="n">
        <v>40</v>
      </c>
      <c r="B41" s="2" t="inlineStr">
        <is>
          <t>PRN-EPS-L</t>
        </is>
      </c>
      <c r="C41" s="2" t="inlineStr">
        <is>
          <t>Máy in Phun màu Epson (L-Series)</t>
        </is>
      </c>
      <c r="D41" s="3" t="n">
        <v>15</v>
      </c>
      <c r="E41" s="3" t="n">
        <v>85283446</v>
      </c>
      <c r="F41" s="3" t="n">
        <v>3</v>
      </c>
      <c r="G41" s="3" t="n">
        <v>16631906.74311418</v>
      </c>
      <c r="H41" s="3" t="n">
        <v>0</v>
      </c>
      <c r="I41" s="3" t="n">
        <v>0</v>
      </c>
      <c r="J41" s="3" t="n">
        <v>5692514.666666667</v>
      </c>
      <c r="K41" s="3" t="n">
        <v>0</v>
      </c>
      <c r="L41" s="3" t="n">
        <v>18</v>
      </c>
      <c r="M41" s="3" t="n">
        <v>101915352.7431142</v>
      </c>
    </row>
    <row r="42">
      <c r="A42" s="2" t="n">
        <v>41</v>
      </c>
      <c r="B42" s="2" t="inlineStr">
        <is>
          <t>PRN-HP-LJ</t>
        </is>
      </c>
      <c r="C42" s="2" t="inlineStr">
        <is>
          <t>Máy in Laser HP (LaserJet)</t>
        </is>
      </c>
      <c r="D42" s="3" t="n">
        <v>15</v>
      </c>
      <c r="E42" s="3" t="n">
        <v>25852640</v>
      </c>
      <c r="F42" s="3" t="n">
        <v>2</v>
      </c>
      <c r="G42" s="3" t="n">
        <v>9239948.728393756</v>
      </c>
      <c r="H42" s="3" t="n">
        <v>0</v>
      </c>
      <c r="I42" s="3" t="n">
        <v>0</v>
      </c>
      <c r="J42" s="3" t="n">
        <v>2082240.882352941</v>
      </c>
      <c r="K42" s="3" t="n">
        <v>0</v>
      </c>
      <c r="L42" s="3" t="n">
        <v>17</v>
      </c>
      <c r="M42" s="3" t="n">
        <v>35092588.72839376</v>
      </c>
    </row>
    <row r="43">
      <c r="A43" s="2" t="n">
        <v>42</v>
      </c>
      <c r="B43" s="2" t="inlineStr">
        <is>
          <t>RAM-16G-D4</t>
        </is>
      </c>
      <c r="C43" s="2" t="inlineStr">
        <is>
          <t>RAM 16GB DDR4</t>
        </is>
      </c>
      <c r="D43" s="3" t="n">
        <v>15</v>
      </c>
      <c r="E43" s="3" t="n">
        <v>9232937</v>
      </c>
      <c r="F43" s="3" t="n">
        <v>6</v>
      </c>
      <c r="G43" s="3" t="n">
        <v>3854378.252874836</v>
      </c>
      <c r="H43" s="3" t="n">
        <v>0</v>
      </c>
      <c r="I43" s="3" t="n">
        <v>0</v>
      </c>
      <c r="J43" s="3" t="n">
        <v>629274.0476190476</v>
      </c>
      <c r="K43" s="3" t="n">
        <v>0</v>
      </c>
      <c r="L43" s="3" t="n">
        <v>21</v>
      </c>
      <c r="M43" s="3" t="n">
        <v>13087315.25287484</v>
      </c>
    </row>
    <row r="44">
      <c r="A44" s="2" t="n">
        <v>43</v>
      </c>
      <c r="B44" s="2" t="inlineStr">
        <is>
          <t>RAM-8G-D4</t>
        </is>
      </c>
      <c r="C44" s="2" t="inlineStr">
        <is>
          <t>RAM 8GB DDR4</t>
        </is>
      </c>
      <c r="D44" s="3" t="n">
        <v>15</v>
      </c>
      <c r="E44" s="3" t="n">
        <v>5043685</v>
      </c>
      <c r="F44" s="3" t="n">
        <v>108</v>
      </c>
      <c r="G44" s="3" t="n">
        <v>41606166.97403653</v>
      </c>
      <c r="H44" s="3" t="n">
        <v>0</v>
      </c>
      <c r="I44" s="3" t="n">
        <v>0</v>
      </c>
      <c r="J44" s="3" t="n">
        <v>390451.243902439</v>
      </c>
      <c r="K44" s="3" t="n">
        <v>0</v>
      </c>
      <c r="L44" s="3" t="n">
        <v>123</v>
      </c>
      <c r="M44" s="3" t="n">
        <v>46649851.97403653</v>
      </c>
    </row>
    <row r="45">
      <c r="A45" s="2" t="n">
        <v>44</v>
      </c>
      <c r="B45" s="2" t="inlineStr">
        <is>
          <t>SCN-HP-SJ</t>
        </is>
      </c>
      <c r="C45" s="2" t="inlineStr">
        <is>
          <t>Máy quét HP ScanJet</t>
        </is>
      </c>
      <c r="D45" s="3" t="n">
        <v>15</v>
      </c>
      <c r="E45" s="3" t="n">
        <v>120448724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8029914.933333334</v>
      </c>
      <c r="K45" s="3" t="n">
        <v>0</v>
      </c>
      <c r="L45" s="3" t="n">
        <v>15</v>
      </c>
      <c r="M45" s="3" t="n">
        <v>120448724</v>
      </c>
    </row>
    <row r="46">
      <c r="A46" s="2" t="n">
        <v>45</v>
      </c>
      <c r="B46" s="2" t="inlineStr">
        <is>
          <t>SSD-128-256</t>
        </is>
      </c>
      <c r="C46" s="2" t="inlineStr">
        <is>
          <t>SSD 120-256GB</t>
        </is>
      </c>
      <c r="D46" s="3" t="n">
        <v>215</v>
      </c>
      <c r="E46" s="3" t="n">
        <v>95052931</v>
      </c>
      <c r="F46" s="3" t="n">
        <v>0</v>
      </c>
      <c r="G46" s="3" t="n">
        <v>0</v>
      </c>
      <c r="H46" s="3" t="n">
        <v>13</v>
      </c>
      <c r="I46" s="3" t="n">
        <v>20954546</v>
      </c>
      <c r="J46" s="3" t="n">
        <v>442106.6558139535</v>
      </c>
      <c r="K46" s="3" t="n">
        <v>7543085.167119481</v>
      </c>
      <c r="L46" s="3" t="n">
        <v>202</v>
      </c>
      <c r="M46" s="3" t="n">
        <v>87509845.83288053</v>
      </c>
    </row>
    <row r="47">
      <c r="A47" s="2" t="n">
        <v>46</v>
      </c>
      <c r="B47" s="2" t="inlineStr">
        <is>
          <t>SSD-480-512</t>
        </is>
      </c>
      <c r="C47" s="2" t="inlineStr">
        <is>
          <t>SSD 480-512GB</t>
        </is>
      </c>
      <c r="D47" s="3" t="n">
        <v>129</v>
      </c>
      <c r="E47" s="3" t="n">
        <v>104315143</v>
      </c>
      <c r="F47" s="3" t="n">
        <v>0</v>
      </c>
      <c r="G47" s="3" t="n">
        <v>0</v>
      </c>
      <c r="H47" s="3" t="n">
        <v>1</v>
      </c>
      <c r="I47" s="3" t="n">
        <v>863637</v>
      </c>
      <c r="J47" s="3" t="n">
        <v>808644.519379845</v>
      </c>
      <c r="K47" s="3" t="n">
        <v>1061295.330052565</v>
      </c>
      <c r="L47" s="3" t="n">
        <v>128</v>
      </c>
      <c r="M47" s="3" t="n">
        <v>103253847.6699474</v>
      </c>
    </row>
    <row r="48">
      <c r="A48" s="2" t="n">
        <v>47</v>
      </c>
      <c r="B48" s="2" t="inlineStr">
        <is>
          <t>SW-WIN-PRO</t>
        </is>
      </c>
      <c r="C48" s="2" t="inlineStr">
        <is>
          <t>Bản quyền Windows</t>
        </is>
      </c>
      <c r="D48" s="3" t="n">
        <v>201</v>
      </c>
      <c r="E48" s="3" t="n">
        <v>102560383</v>
      </c>
      <c r="F48" s="3" t="n">
        <v>60</v>
      </c>
      <c r="G48" s="3" t="n">
        <v>18875894.36058085</v>
      </c>
      <c r="H48" s="3" t="n">
        <v>72</v>
      </c>
      <c r="I48" s="3" t="n">
        <v>31480000</v>
      </c>
      <c r="J48" s="3" t="n">
        <v>467664.3026819924</v>
      </c>
      <c r="K48" s="3" t="n">
        <v>44192169.55943942</v>
      </c>
      <c r="L48" s="3" t="n">
        <v>189</v>
      </c>
      <c r="M48" s="3" t="n">
        <v>77244107.80114143</v>
      </c>
    </row>
    <row r="49">
      <c r="A49" s="2" t="n">
        <v>48</v>
      </c>
      <c r="B49" s="2" t="inlineStr">
        <is>
          <t>UPS-SAN-500</t>
        </is>
      </c>
      <c r="C49" s="2" t="inlineStr">
        <is>
          <t>Bộ lưu điện Santak 500VA+</t>
        </is>
      </c>
      <c r="D49" s="3" t="n">
        <v>72</v>
      </c>
      <c r="E49" s="3" t="n">
        <v>70690244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981808.9444444445</v>
      </c>
      <c r="K49" s="3" t="n">
        <v>0</v>
      </c>
      <c r="L49" s="3" t="n">
        <v>72</v>
      </c>
      <c r="M49" s="3" t="n">
        <v>70690244</v>
      </c>
    </row>
    <row r="50">
      <c r="A50" s="2" t="n">
        <v>49</v>
      </c>
      <c r="B50" s="2" t="inlineStr">
        <is>
          <t>VGA-GTX-16</t>
        </is>
      </c>
      <c r="C50" s="2" t="inlineStr">
        <is>
          <t>Card đồ họa GTX 16-Series</t>
        </is>
      </c>
      <c r="D50" s="3" t="n">
        <v>201</v>
      </c>
      <c r="E50" s="3" t="n">
        <v>678626352</v>
      </c>
      <c r="F50" s="3" t="n">
        <v>0</v>
      </c>
      <c r="G50" s="3" t="n">
        <v>0</v>
      </c>
      <c r="H50" s="3" t="n">
        <v>1</v>
      </c>
      <c r="I50" s="3" t="n">
        <v>7545455</v>
      </c>
      <c r="J50" s="3" t="n">
        <v>3376250.507462686</v>
      </c>
      <c r="K50" s="3" t="n">
        <v>4431117.519235437</v>
      </c>
      <c r="L50" s="3" t="n">
        <v>200</v>
      </c>
      <c r="M50" s="3" t="n">
        <v>674195234.4807645</v>
      </c>
    </row>
    <row r="51">
      <c r="A51" s="2" t="n">
        <v>50</v>
      </c>
      <c r="B51" s="2" t="inlineStr">
        <is>
          <t>WST-DRUM</t>
        </is>
      </c>
      <c r="C51" s="2" t="inlineStr">
        <is>
          <t>Trống máy in (Drum)</t>
        </is>
      </c>
      <c r="D51" s="3" t="n">
        <v>144</v>
      </c>
      <c r="E51" s="3" t="n">
        <v>59447699</v>
      </c>
      <c r="F51" s="3" t="n">
        <v>1</v>
      </c>
      <c r="G51" s="3" t="n">
        <v>237599.1102705832</v>
      </c>
      <c r="H51" s="3" t="n">
        <v>5</v>
      </c>
      <c r="I51" s="3" t="n">
        <v>640909</v>
      </c>
      <c r="J51" s="3" t="n">
        <v>411676.924137931</v>
      </c>
      <c r="K51" s="3" t="n">
        <v>2701501.009448874</v>
      </c>
      <c r="L51" s="3" t="n">
        <v>140</v>
      </c>
      <c r="M51" s="3" t="n">
        <v>56983797.10082171</v>
      </c>
    </row>
    <row r="52">
      <c r="A52" s="2" t="n">
        <v>51</v>
      </c>
      <c r="B52" s="2" t="inlineStr">
        <is>
          <t>WST-INK-REFILL</t>
        </is>
      </c>
      <c r="C52" s="2" t="inlineStr">
        <is>
          <t>Mực nạp / Mực đổ lẻ</t>
        </is>
      </c>
      <c r="D52" s="3" t="n">
        <v>15</v>
      </c>
      <c r="E52" s="3" t="n">
        <v>976935</v>
      </c>
      <c r="F52" s="3" t="n">
        <v>304</v>
      </c>
      <c r="G52" s="3" t="n">
        <v>5851968.657309726</v>
      </c>
      <c r="H52" s="3" t="n">
        <v>72</v>
      </c>
      <c r="I52" s="3" t="n">
        <v>5460000</v>
      </c>
      <c r="J52" s="3" t="n">
        <v>22013.76489028213</v>
      </c>
      <c r="K52" s="3" t="n">
        <v>2080201.599938027</v>
      </c>
      <c r="L52" s="3" t="n">
        <v>247</v>
      </c>
      <c r="M52" s="3" t="n">
        <v>4748702.057371698</v>
      </c>
    </row>
    <row r="53">
      <c r="A53" s="2" t="n">
        <v>52</v>
      </c>
      <c r="B53" s="2" t="inlineStr">
        <is>
          <t>WST-PAPER-A4</t>
        </is>
      </c>
      <c r="C53" s="2" t="inlineStr">
        <is>
          <t>Giấy in A4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0</v>
      </c>
      <c r="M53" s="3" t="n">
        <v>0</v>
      </c>
    </row>
    <row r="54">
      <c r="C54" s="4" t="inlineStr">
        <is>
          <t>TỔNG CỘNG</t>
        </is>
      </c>
      <c r="D54" s="5">
        <f>SUM(D2:D53)</f>
        <v/>
      </c>
      <c r="E54" s="5">
        <f>SUM(E2:E53)</f>
        <v/>
      </c>
      <c r="F54" s="5">
        <f>SUM(F2:F53)</f>
        <v/>
      </c>
      <c r="G54" s="5">
        <f>SUM(G2:G53)</f>
        <v/>
      </c>
      <c r="H54" s="5">
        <f>SUM(H2:H53)</f>
        <v/>
      </c>
      <c r="I54" s="5">
        <f>SUM(I2:I53)</f>
        <v/>
      </c>
      <c r="J54" s="5">
        <f>SUM(J2:J53)</f>
        <v/>
      </c>
      <c r="K54" s="5">
        <f>SUM(K2:K53)</f>
        <v/>
      </c>
      <c r="L54" s="5">
        <f>SUM(L2:L53)</f>
        <v/>
      </c>
      <c r="M54" s="5">
        <f>SUM(M2:M53)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1397</v>
      </c>
      <c r="E2" s="3" t="n">
        <v>571732215.629102</v>
      </c>
      <c r="F2" s="3" t="n">
        <v>33</v>
      </c>
      <c r="G2" s="3" t="n">
        <v>16957509.14487212</v>
      </c>
      <c r="H2" s="3" t="n">
        <v>2</v>
      </c>
      <c r="I2" s="3" t="n">
        <v>1272728</v>
      </c>
      <c r="J2" s="3" t="n">
        <v>413510.8201103584</v>
      </c>
      <c r="K2" s="3" t="n">
        <v>1085414.151191904</v>
      </c>
      <c r="L2" s="3" t="n">
        <v>1428</v>
      </c>
      <c r="M2" s="3" t="n">
        <v>587604310.6227821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125</v>
      </c>
      <c r="E3" s="3" t="n">
        <v>152804086.1795925</v>
      </c>
      <c r="F3" s="3" t="n">
        <v>0</v>
      </c>
      <c r="G3" s="3" t="n">
        <v>0</v>
      </c>
      <c r="H3" s="3" t="n">
        <v>2</v>
      </c>
      <c r="I3" s="3" t="n">
        <v>2045455</v>
      </c>
      <c r="J3" s="3" t="n">
        <v>1241937.885496183</v>
      </c>
      <c r="K3" s="3" t="n">
        <v>3259931.518742716</v>
      </c>
      <c r="L3" s="3" t="n">
        <v>123</v>
      </c>
      <c r="M3" s="3" t="n">
        <v>149544154.6608498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870</v>
      </c>
      <c r="E4" s="3" t="n">
        <v>352994549.8451781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406324.5446224256</v>
      </c>
      <c r="K4" s="3" t="n">
        <v>0</v>
      </c>
      <c r="L4" s="3" t="n">
        <v>870</v>
      </c>
      <c r="M4" s="3" t="n">
        <v>352994549.8451781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1213</v>
      </c>
      <c r="E5" s="3" t="n">
        <v>175458399.6990477</v>
      </c>
      <c r="F5" s="3" t="n">
        <v>56</v>
      </c>
      <c r="G5" s="3" t="n">
        <v>7391958.982715005</v>
      </c>
      <c r="H5" s="3" t="n">
        <v>35</v>
      </c>
      <c r="I5" s="3" t="n">
        <v>5545455</v>
      </c>
      <c r="J5" s="3" t="n">
        <v>145260.5135695108</v>
      </c>
      <c r="K5" s="3" t="n">
        <v>6672586.698999215</v>
      </c>
      <c r="L5" s="3" t="n">
        <v>1234</v>
      </c>
      <c r="M5" s="3" t="n">
        <v>176177771.9827635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23</v>
      </c>
      <c r="E6" s="3" t="n">
        <v>10666561.19246759</v>
      </c>
      <c r="F6" s="3" t="n">
        <v>5</v>
      </c>
      <c r="G6" s="3" t="n">
        <v>923994.3888420843</v>
      </c>
      <c r="H6" s="3" t="n">
        <v>0</v>
      </c>
      <c r="I6" s="3" t="n">
        <v>0</v>
      </c>
      <c r="J6" s="3" t="n">
        <v>441590.7706043956</v>
      </c>
      <c r="K6" s="3" t="n">
        <v>0</v>
      </c>
      <c r="L6" s="3" t="n">
        <v>28</v>
      </c>
      <c r="M6" s="3" t="n">
        <v>11590555.58130968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27</v>
      </c>
      <c r="E7" s="3" t="n">
        <v>825049.7875422512</v>
      </c>
      <c r="F7" s="3" t="n">
        <v>5</v>
      </c>
      <c r="G7" s="3" t="n">
        <v>153999.2261394445</v>
      </c>
      <c r="H7" s="3" t="n">
        <v>0</v>
      </c>
      <c r="I7" s="3" t="n">
        <v>0</v>
      </c>
      <c r="J7" s="3" t="n">
        <v>31136.28125</v>
      </c>
      <c r="K7" s="3" t="n">
        <v>0</v>
      </c>
      <c r="L7" s="3" t="n">
        <v>32</v>
      </c>
      <c r="M7" s="3" t="n">
        <v>979049.0136816957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16271</v>
      </c>
      <c r="E8" s="3" t="n">
        <v>2303078925.129537</v>
      </c>
      <c r="F8" s="3" t="n">
        <v>4</v>
      </c>
      <c r="G8" s="3" t="n">
        <v>3146963.218236788</v>
      </c>
      <c r="H8" s="3" t="n">
        <v>17</v>
      </c>
      <c r="I8" s="3" t="n">
        <v>5354546</v>
      </c>
      <c r="J8" s="3" t="n">
        <v>141812.7174252176</v>
      </c>
      <c r="K8" s="3" t="n">
        <v>3164045.398631781</v>
      </c>
      <c r="L8" s="3" t="n">
        <v>16258</v>
      </c>
      <c r="M8" s="3" t="n">
        <v>2303061842.949142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42</v>
      </c>
      <c r="E9" s="3" t="n">
        <v>116933534.6027178</v>
      </c>
      <c r="F9" s="3" t="n">
        <v>0</v>
      </c>
      <c r="G9" s="3" t="n">
        <v>0</v>
      </c>
      <c r="H9" s="3" t="n">
        <v>1</v>
      </c>
      <c r="I9" s="3" t="n">
        <v>1227273</v>
      </c>
      <c r="J9" s="3" t="n">
        <v>2840120.318181818</v>
      </c>
      <c r="K9" s="3" t="n">
        <v>3727480.194616768</v>
      </c>
      <c r="L9" s="3" t="n">
        <v>41</v>
      </c>
      <c r="M9" s="3" t="n">
        <v>113206054.408101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1207</v>
      </c>
      <c r="E10" s="3" t="n">
        <v>1488326110.830709</v>
      </c>
      <c r="F10" s="3" t="n">
        <v>32</v>
      </c>
      <c r="G10" s="3" t="n">
        <v>74927437.71470392</v>
      </c>
      <c r="H10" s="3" t="n">
        <v>9</v>
      </c>
      <c r="I10" s="3" t="n">
        <v>15218182</v>
      </c>
      <c r="J10" s="3" t="n">
        <v>1287255.878307369</v>
      </c>
      <c r="K10" s="3" t="n">
        <v>15204985.10210934</v>
      </c>
      <c r="L10" s="3" t="n">
        <v>1230</v>
      </c>
      <c r="M10" s="3" t="n">
        <v>1548048563.443304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18</v>
      </c>
      <c r="E11" s="3" t="n">
        <v>41714815.67619474</v>
      </c>
      <c r="F11" s="3" t="n">
        <v>18</v>
      </c>
      <c r="G11" s="3" t="n">
        <v>588716.8812311169</v>
      </c>
      <c r="H11" s="3" t="n">
        <v>2</v>
      </c>
      <c r="I11" s="3" t="n">
        <v>4636364</v>
      </c>
      <c r="J11" s="3" t="n">
        <v>1505001.909961686</v>
      </c>
      <c r="K11" s="3" t="n">
        <v>3950441.660044814</v>
      </c>
      <c r="L11" s="3" t="n">
        <v>34</v>
      </c>
      <c r="M11" s="3" t="n">
        <v>38353090.89738104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41</v>
      </c>
      <c r="E12" s="3" t="n">
        <v>109612487.3905332</v>
      </c>
      <c r="F12" s="3" t="n">
        <v>2</v>
      </c>
      <c r="G12" s="3" t="n">
        <v>6283164.748109921</v>
      </c>
      <c r="H12" s="3" t="n">
        <v>2</v>
      </c>
      <c r="I12" s="3" t="n">
        <v>4627273</v>
      </c>
      <c r="J12" s="3" t="n">
        <v>2739531.141698215</v>
      </c>
      <c r="K12" s="3" t="n">
        <v>7190926.389874333</v>
      </c>
      <c r="L12" s="3" t="n">
        <v>41</v>
      </c>
      <c r="M12" s="3" t="n">
        <v>108704725.7487688</v>
      </c>
    </row>
    <row r="13">
      <c r="A13" s="2" t="n">
        <v>12</v>
      </c>
      <c r="B13" s="2" t="inlineStr">
        <is>
          <t>LCD-SAM-19</t>
        </is>
      </c>
      <c r="C13" s="2" t="inlineStr">
        <is>
          <t>Màn hình Samsung 19-20 inch</t>
        </is>
      </c>
      <c r="D13" s="3" t="n">
        <v>15</v>
      </c>
      <c r="E13" s="3" t="n">
        <v>27912818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1860854.533333333</v>
      </c>
      <c r="K13" s="3" t="n">
        <v>0</v>
      </c>
      <c r="L13" s="3" t="n">
        <v>15</v>
      </c>
      <c r="M13" s="3" t="n">
        <v>27912818</v>
      </c>
    </row>
    <row r="14">
      <c r="A14" s="2" t="n">
        <v>13</v>
      </c>
      <c r="B14" s="2" t="inlineStr">
        <is>
          <t>LCD-SAM-24</t>
        </is>
      </c>
      <c r="C14" s="2" t="inlineStr">
        <is>
          <t>Màn hình Samsung 24-27 inch</t>
        </is>
      </c>
      <c r="D14" s="3" t="n">
        <v>15</v>
      </c>
      <c r="E14" s="3" t="n">
        <v>36008745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2400583</v>
      </c>
      <c r="K14" s="3" t="n">
        <v>0</v>
      </c>
      <c r="L14" s="3" t="n">
        <v>15</v>
      </c>
      <c r="M14" s="3" t="n">
        <v>36008745</v>
      </c>
    </row>
    <row r="15">
      <c r="A15" s="2" t="n">
        <v>14</v>
      </c>
      <c r="B15" s="2" t="inlineStr">
        <is>
          <t>MS-LOGI</t>
        </is>
      </c>
      <c r="C15" s="2" t="inlineStr">
        <is>
          <t>Chuột Logitech</t>
        </is>
      </c>
      <c r="D15" s="3" t="n">
        <v>135</v>
      </c>
      <c r="E15" s="3" t="n">
        <v>14131066.80084902</v>
      </c>
      <c r="F15" s="3" t="n">
        <v>74</v>
      </c>
      <c r="G15" s="3" t="n">
        <v>10195421.00798026</v>
      </c>
      <c r="H15" s="3" t="n">
        <v>9</v>
      </c>
      <c r="I15" s="3" t="n">
        <v>3514546</v>
      </c>
      <c r="J15" s="3" t="n">
        <v>125442.2839707119</v>
      </c>
      <c r="K15" s="3" t="n">
        <v>1481716.332464717</v>
      </c>
      <c r="L15" s="3" t="n">
        <v>200</v>
      </c>
      <c r="M15" s="3" t="n">
        <v>22844771.47636456</v>
      </c>
    </row>
    <row r="16">
      <c r="A16" s="2" t="n">
        <v>15</v>
      </c>
      <c r="B16" s="2" t="inlineStr">
        <is>
          <t>MS-RAPO</t>
        </is>
      </c>
      <c r="C16" s="2" t="inlineStr">
        <is>
          <t>Chuột Rapoo</t>
        </is>
      </c>
      <c r="D16" s="3" t="n">
        <v>12333</v>
      </c>
      <c r="E16" s="3" t="n">
        <v>1134397350.713916</v>
      </c>
      <c r="F16" s="3" t="n">
        <v>0</v>
      </c>
      <c r="G16" s="3" t="n">
        <v>0</v>
      </c>
      <c r="H16" s="3" t="n">
        <v>14</v>
      </c>
      <c r="I16" s="3" t="n">
        <v>1290910</v>
      </c>
      <c r="J16" s="3" t="n">
        <v>92062.27846054334</v>
      </c>
      <c r="K16" s="3" t="n">
        <v>1691563.714433457</v>
      </c>
      <c r="L16" s="3" t="n">
        <v>12319</v>
      </c>
      <c r="M16" s="3" t="n">
        <v>1132705786.999483</v>
      </c>
    </row>
    <row r="17">
      <c r="A17" s="2" t="n">
        <v>16</v>
      </c>
      <c r="B17" s="2" t="inlineStr">
        <is>
          <t>OTH-GEN-MID</t>
        </is>
      </c>
      <c r="C17" s="2" t="inlineStr">
        <is>
          <t>Hàng hóa khác</t>
        </is>
      </c>
      <c r="D17" s="3" t="n">
        <v>80.77999999999997</v>
      </c>
      <c r="E17" s="3" t="n">
        <v>-34238698.15170014</v>
      </c>
      <c r="F17" s="3" t="n">
        <v>281.364</v>
      </c>
      <c r="G17" s="3" t="n">
        <v>141808546.3796843</v>
      </c>
      <c r="H17" s="3" t="n">
        <v>43</v>
      </c>
      <c r="I17" s="3" t="n">
        <v>75377438</v>
      </c>
      <c r="J17" s="3" t="n">
        <v>530917.5856072677</v>
      </c>
      <c r="K17" s="3" t="n">
        <v>29962232.6646517</v>
      </c>
      <c r="L17" s="3" t="n">
        <v>319.144</v>
      </c>
      <c r="M17" s="3" t="n">
        <v>77607615.5633325</v>
      </c>
    </row>
    <row r="18">
      <c r="A18" s="2" t="n">
        <v>17</v>
      </c>
      <c r="B18" s="2" t="inlineStr">
        <is>
          <t>PC-ASU-EXP</t>
        </is>
      </c>
      <c r="C18" s="2" t="inlineStr">
        <is>
          <t>Laptop ASUS ExpertBook</t>
        </is>
      </c>
      <c r="D18" s="3" t="n">
        <v>43</v>
      </c>
      <c r="E18" s="3" t="n">
        <v>380629316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8851844.558139535</v>
      </c>
      <c r="K18" s="3" t="n">
        <v>0</v>
      </c>
      <c r="L18" s="3" t="n">
        <v>43</v>
      </c>
      <c r="M18" s="3" t="n">
        <v>380629316</v>
      </c>
    </row>
    <row r="19">
      <c r="A19" s="2" t="n">
        <v>18</v>
      </c>
      <c r="B19" s="2" t="inlineStr">
        <is>
          <t>PC-ASU-ROG</t>
        </is>
      </c>
      <c r="C19" s="2" t="inlineStr">
        <is>
          <t>Laptop ASUS Gaming (ROG/TUF)</t>
        </is>
      </c>
      <c r="D19" s="3" t="n">
        <v>101</v>
      </c>
      <c r="E19" s="3" t="n">
        <v>292565737</v>
      </c>
      <c r="F19" s="3" t="n">
        <v>3</v>
      </c>
      <c r="G19" s="3" t="n">
        <v>9583146.367679507</v>
      </c>
      <c r="H19" s="3" t="n">
        <v>0</v>
      </c>
      <c r="I19" s="3" t="n">
        <v>0</v>
      </c>
      <c r="J19" s="3" t="n">
        <v>2908324.394230769</v>
      </c>
      <c r="K19" s="3" t="n">
        <v>0</v>
      </c>
      <c r="L19" s="3" t="n">
        <v>104</v>
      </c>
      <c r="M19" s="3" t="n">
        <v>302148883.3676795</v>
      </c>
    </row>
    <row r="20">
      <c r="A20" s="2" t="n">
        <v>19</v>
      </c>
      <c r="B20" s="2" t="inlineStr">
        <is>
          <t>PC-DELL-INS</t>
        </is>
      </c>
      <c r="C20" s="2" t="inlineStr">
        <is>
          <t>Laptop DELL Inspiron Series</t>
        </is>
      </c>
      <c r="D20" s="3" t="n">
        <v>51</v>
      </c>
      <c r="E20" s="3" t="n">
        <v>119693988.9671435</v>
      </c>
      <c r="F20" s="3" t="n">
        <v>30</v>
      </c>
      <c r="G20" s="3" t="n">
        <v>229661114.2557782</v>
      </c>
      <c r="H20" s="3" t="n">
        <v>0</v>
      </c>
      <c r="I20" s="3" t="n">
        <v>0</v>
      </c>
      <c r="J20" s="3" t="n">
        <v>4408743.716049382</v>
      </c>
      <c r="K20" s="3" t="n">
        <v>0</v>
      </c>
      <c r="L20" s="3" t="n">
        <v>81</v>
      </c>
      <c r="M20" s="3" t="n">
        <v>349355103.2229217</v>
      </c>
    </row>
    <row r="21">
      <c r="A21" s="2" t="n">
        <v>20</v>
      </c>
      <c r="B21" s="2" t="inlineStr">
        <is>
          <t>PC-DELL-INS-DT</t>
        </is>
      </c>
      <c r="C21" s="2" t="inlineStr">
        <is>
          <t>PC Dell Inspiron Desktop</t>
        </is>
      </c>
      <c r="D21" s="3" t="n">
        <v>43</v>
      </c>
      <c r="E21" s="3" t="n">
        <v>548106236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12746656.65116279</v>
      </c>
      <c r="K21" s="3" t="n">
        <v>0</v>
      </c>
      <c r="L21" s="3" t="n">
        <v>43</v>
      </c>
      <c r="M21" s="3" t="n">
        <v>548106236</v>
      </c>
    </row>
    <row r="22">
      <c r="A22" s="2" t="n">
        <v>21</v>
      </c>
      <c r="B22" s="2" t="inlineStr">
        <is>
          <t>PC-DELL-LAT</t>
        </is>
      </c>
      <c r="C22" s="2" t="inlineStr">
        <is>
          <t>Laptop DELL Latitude Series</t>
        </is>
      </c>
      <c r="D22" s="3" t="n">
        <v>86</v>
      </c>
      <c r="E22" s="3" t="n">
        <v>736162248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8560026.139534883</v>
      </c>
      <c r="K22" s="3" t="n">
        <v>0</v>
      </c>
      <c r="L22" s="3" t="n">
        <v>86</v>
      </c>
      <c r="M22" s="3" t="n">
        <v>736162248</v>
      </c>
    </row>
    <row r="23">
      <c r="A23" s="2" t="n">
        <v>22</v>
      </c>
      <c r="B23" s="2" t="inlineStr">
        <is>
          <t>PC-DELL-OPT</t>
        </is>
      </c>
      <c r="C23" s="2" t="inlineStr">
        <is>
          <t>PC Dell OptiPlex</t>
        </is>
      </c>
      <c r="D23" s="3" t="n">
        <v>15</v>
      </c>
      <c r="E23" s="3" t="n">
        <v>5415070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361004.6666666667</v>
      </c>
      <c r="K23" s="3" t="n">
        <v>0</v>
      </c>
      <c r="L23" s="3" t="n">
        <v>15</v>
      </c>
      <c r="M23" s="3" t="n">
        <v>5415070</v>
      </c>
    </row>
    <row r="24">
      <c r="A24" s="2" t="n">
        <v>23</v>
      </c>
      <c r="B24" s="2" t="inlineStr">
        <is>
          <t>PC-DELL-VOS</t>
        </is>
      </c>
      <c r="C24" s="2" t="inlineStr">
        <is>
          <t>Laptop DELL Vostro Series</t>
        </is>
      </c>
      <c r="D24" s="3" t="n">
        <v>114</v>
      </c>
      <c r="E24" s="3" t="n">
        <v>1373197655.623023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12078697.30434783</v>
      </c>
      <c r="K24" s="3" t="n">
        <v>0</v>
      </c>
      <c r="L24" s="3" t="n">
        <v>114</v>
      </c>
      <c r="M24" s="3" t="n">
        <v>1373197655.623023</v>
      </c>
    </row>
    <row r="25">
      <c r="A25" s="2" t="n">
        <v>24</v>
      </c>
      <c r="B25" s="2" t="inlineStr">
        <is>
          <t>PC-DELL-VOS-DT</t>
        </is>
      </c>
      <c r="C25" s="2" t="inlineStr">
        <is>
          <t>PC Dell Vostro Desktop</t>
        </is>
      </c>
      <c r="D25" s="3" t="n">
        <v>27</v>
      </c>
      <c r="E25" s="3" t="n">
        <v>86859635.56412154</v>
      </c>
      <c r="F25" s="3" t="n">
        <v>3</v>
      </c>
      <c r="G25" s="3" t="n">
        <v>27983843.47571377</v>
      </c>
      <c r="H25" s="3" t="n">
        <v>0</v>
      </c>
      <c r="I25" s="3" t="n">
        <v>0</v>
      </c>
      <c r="J25" s="3" t="n">
        <v>3860224.966666667</v>
      </c>
      <c r="K25" s="3" t="n">
        <v>0</v>
      </c>
      <c r="L25" s="3" t="n">
        <v>30</v>
      </c>
      <c r="M25" s="3" t="n">
        <v>114843479.0398353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75</v>
      </c>
      <c r="E26" s="3" t="n">
        <v>1256180153.82777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16850879.47368421</v>
      </c>
      <c r="K26" s="3" t="n">
        <v>0</v>
      </c>
      <c r="L26" s="3" t="n">
        <v>75</v>
      </c>
      <c r="M26" s="3" t="n">
        <v>1256180153.82777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15</v>
      </c>
      <c r="E27" s="3" t="n">
        <v>83172113</v>
      </c>
      <c r="F27" s="3" t="n">
        <v>6</v>
      </c>
      <c r="G27" s="3" t="n">
        <v>47519733.96660962</v>
      </c>
      <c r="H27" s="3" t="n">
        <v>0</v>
      </c>
      <c r="I27" s="3" t="n">
        <v>0</v>
      </c>
      <c r="J27" s="3" t="n">
        <v>6298239.142857143</v>
      </c>
      <c r="K27" s="3" t="n">
        <v>0</v>
      </c>
      <c r="L27" s="3" t="n">
        <v>21</v>
      </c>
      <c r="M27" s="3" t="n">
        <v>130691846.9666096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16</v>
      </c>
      <c r="E28" s="3" t="n">
        <v>153492344.7775018</v>
      </c>
      <c r="F28" s="3" t="n">
        <v>10</v>
      </c>
      <c r="G28" s="3" t="n">
        <v>112384171.0391506</v>
      </c>
      <c r="H28" s="3" t="n">
        <v>4</v>
      </c>
      <c r="I28" s="3" t="n">
        <v>31309090</v>
      </c>
      <c r="J28" s="3" t="n">
        <v>10648594.46153846</v>
      </c>
      <c r="K28" s="3" t="n">
        <v>55902455.54287029</v>
      </c>
      <c r="L28" s="3" t="n">
        <v>22</v>
      </c>
      <c r="M28" s="3" t="n">
        <v>209974060.2737821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23</v>
      </c>
      <c r="E29" s="3" t="n">
        <v>226929271.8026848</v>
      </c>
      <c r="F29" s="3" t="n">
        <v>33</v>
      </c>
      <c r="G29" s="3" t="n">
        <v>342752801.2472979</v>
      </c>
      <c r="H29" s="3" t="n">
        <v>11</v>
      </c>
      <c r="I29" s="3" t="n">
        <v>114181818</v>
      </c>
      <c r="J29" s="3" t="n">
        <v>10618392.75343407</v>
      </c>
      <c r="K29" s="3" t="n">
        <v>153295736.3710155</v>
      </c>
      <c r="L29" s="3" t="n">
        <v>45</v>
      </c>
      <c r="M29" s="3" t="n">
        <v>416386336.6789672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101</v>
      </c>
      <c r="E30" s="3" t="n">
        <v>101362718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1003591.267326733</v>
      </c>
      <c r="K30" s="3" t="n">
        <v>0</v>
      </c>
      <c r="L30" s="3" t="n">
        <v>101</v>
      </c>
      <c r="M30" s="3" t="n">
        <v>101362718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29</v>
      </c>
      <c r="E31" s="3" t="n">
        <v>421203771</v>
      </c>
      <c r="F31" s="3" t="n">
        <v>2</v>
      </c>
      <c r="G31" s="3" t="n">
        <v>29286236.62683763</v>
      </c>
      <c r="H31" s="3" t="n">
        <v>0</v>
      </c>
      <c r="I31" s="3" t="n">
        <v>0</v>
      </c>
      <c r="J31" s="3" t="n">
        <v>14563171.51612903</v>
      </c>
      <c r="K31" s="3" t="n">
        <v>0</v>
      </c>
      <c r="L31" s="3" t="n">
        <v>31</v>
      </c>
      <c r="M31" s="3" t="n">
        <v>450490007.6268376</v>
      </c>
    </row>
    <row r="32">
      <c r="A32" s="2" t="n">
        <v>31</v>
      </c>
      <c r="B32" s="2" t="inlineStr">
        <is>
          <t>PC-SYS-AMD</t>
        </is>
      </c>
      <c r="C32" s="2" t="inlineStr">
        <is>
          <t>PC Lắp Ráp AMD Ryzen</t>
        </is>
      </c>
      <c r="D32" s="3" t="n">
        <v>17</v>
      </c>
      <c r="E32" s="3" t="n">
        <v>32332813.97143598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1905610</v>
      </c>
      <c r="K32" s="3" t="n">
        <v>0</v>
      </c>
      <c r="L32" s="3" t="n">
        <v>17</v>
      </c>
      <c r="M32" s="3" t="n">
        <v>32332813.97143598</v>
      </c>
    </row>
    <row r="33">
      <c r="A33" s="2" t="n">
        <v>32</v>
      </c>
      <c r="B33" s="2" t="inlineStr">
        <is>
          <t>PC-SYS-G</t>
        </is>
      </c>
      <c r="C33" s="2" t="inlineStr">
        <is>
          <t>PC Văn phòng Entry (G/Celeron)</t>
        </is>
      </c>
      <c r="D33" s="3" t="n">
        <v>29</v>
      </c>
      <c r="E33" s="3" t="n">
        <v>46846697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1615403.344827586</v>
      </c>
      <c r="K33" s="3" t="n">
        <v>0</v>
      </c>
      <c r="L33" s="3" t="n">
        <v>29</v>
      </c>
      <c r="M33" s="3" t="n">
        <v>46846697</v>
      </c>
    </row>
    <row r="34">
      <c r="A34" s="2" t="n">
        <v>33</v>
      </c>
      <c r="B34" s="2" t="inlineStr">
        <is>
          <t>PC-SYS-I3</t>
        </is>
      </c>
      <c r="C34" s="2" t="inlineStr">
        <is>
          <t>PC Văn phòng Core i3</t>
        </is>
      </c>
      <c r="D34" s="3" t="n">
        <v>41</v>
      </c>
      <c r="E34" s="3" t="n">
        <v>198920456.7351097</v>
      </c>
      <c r="F34" s="3" t="n">
        <v>2</v>
      </c>
      <c r="G34" s="3" t="n">
        <v>5244770.823507726</v>
      </c>
      <c r="H34" s="3" t="n">
        <v>1</v>
      </c>
      <c r="I34" s="3" t="n">
        <v>10627273</v>
      </c>
      <c r="J34" s="3" t="n">
        <v>4823657.595997836</v>
      </c>
      <c r="K34" s="3" t="n">
        <v>6330748.750181514</v>
      </c>
      <c r="L34" s="3" t="n">
        <v>42</v>
      </c>
      <c r="M34" s="3" t="n">
        <v>197834478.8084359</v>
      </c>
    </row>
    <row r="35">
      <c r="A35" s="2" t="n">
        <v>34</v>
      </c>
      <c r="B35" s="2" t="inlineStr">
        <is>
          <t>PC-SYS-I5</t>
        </is>
      </c>
      <c r="C35" s="2" t="inlineStr">
        <is>
          <t>PC Văn phòng Core i5</t>
        </is>
      </c>
      <c r="D35" s="3" t="n">
        <v>144</v>
      </c>
      <c r="E35" s="3" t="n">
        <v>1757136421.960633</v>
      </c>
      <c r="F35" s="3" t="n">
        <v>7</v>
      </c>
      <c r="G35" s="3" t="n">
        <v>68958173.28184296</v>
      </c>
      <c r="H35" s="3" t="n">
        <v>3</v>
      </c>
      <c r="I35" s="3" t="n">
        <v>53172727</v>
      </c>
      <c r="J35" s="3" t="n">
        <v>12222283.82691963</v>
      </c>
      <c r="K35" s="3" t="n">
        <v>48122948.10840254</v>
      </c>
      <c r="L35" s="3" t="n">
        <v>148</v>
      </c>
      <c r="M35" s="3" t="n">
        <v>1777971647.134073</v>
      </c>
    </row>
    <row r="36">
      <c r="A36" s="2" t="n">
        <v>35</v>
      </c>
      <c r="B36" s="2" t="inlineStr">
        <is>
          <t>PC-SYS-I7</t>
        </is>
      </c>
      <c r="C36" s="2" t="inlineStr">
        <is>
          <t>PC Đồ họa Core i7</t>
        </is>
      </c>
      <c r="D36" s="3" t="n">
        <v>15</v>
      </c>
      <c r="E36" s="3" t="n">
        <v>239965973</v>
      </c>
      <c r="F36" s="3" t="n">
        <v>3</v>
      </c>
      <c r="G36" s="3" t="n">
        <v>60561260.71537604</v>
      </c>
      <c r="H36" s="3" t="n">
        <v>0</v>
      </c>
      <c r="I36" s="3" t="n">
        <v>0</v>
      </c>
      <c r="J36" s="3" t="n">
        <v>16807200.5</v>
      </c>
      <c r="K36" s="3" t="n">
        <v>0</v>
      </c>
      <c r="L36" s="3" t="n">
        <v>18</v>
      </c>
      <c r="M36" s="3" t="n">
        <v>300527233.715376</v>
      </c>
    </row>
    <row r="37">
      <c r="A37" s="2" t="n">
        <v>36</v>
      </c>
      <c r="B37" s="2" t="inlineStr">
        <is>
          <t>PRN-BRO-DCP</t>
        </is>
      </c>
      <c r="C37" s="2" t="inlineStr">
        <is>
          <t>Máy in Đa năng Brother (DCP)</t>
        </is>
      </c>
      <c r="D37" s="3" t="n">
        <v>21</v>
      </c>
      <c r="E37" s="3" t="n">
        <v>87461225.78234059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4200403.095238095</v>
      </c>
      <c r="K37" s="3" t="n">
        <v>0</v>
      </c>
      <c r="L37" s="3" t="n">
        <v>21</v>
      </c>
      <c r="M37" s="3" t="n">
        <v>87461225.78234059</v>
      </c>
    </row>
    <row r="38">
      <c r="A38" s="2" t="n">
        <v>37</v>
      </c>
      <c r="B38" s="2" t="inlineStr">
        <is>
          <t>PRN-BRO-HL</t>
        </is>
      </c>
      <c r="C38" s="2" t="inlineStr">
        <is>
          <t>Máy in Laser Brother (HL)</t>
        </is>
      </c>
      <c r="D38" s="3" t="n">
        <v>30</v>
      </c>
      <c r="E38" s="3" t="n">
        <v>80055227.68583483</v>
      </c>
      <c r="F38" s="3" t="n">
        <v>0</v>
      </c>
      <c r="G38" s="3" t="n">
        <v>0</v>
      </c>
      <c r="H38" s="3" t="n">
        <v>2</v>
      </c>
      <c r="I38" s="3" t="n">
        <v>5563636</v>
      </c>
      <c r="J38" s="3" t="n">
        <v>2879541.342857143</v>
      </c>
      <c r="K38" s="3" t="n">
        <v>7558435.645396516</v>
      </c>
      <c r="L38" s="3" t="n">
        <v>28</v>
      </c>
      <c r="M38" s="3" t="n">
        <v>72496792.04043831</v>
      </c>
    </row>
    <row r="39">
      <c r="A39" s="2" t="n">
        <v>38</v>
      </c>
      <c r="B39" s="2" t="inlineStr">
        <is>
          <t>PRN-CAN-LBP</t>
        </is>
      </c>
      <c r="C39" s="2" t="inlineStr">
        <is>
          <t>Máy in Laser Canon (LBP)</t>
        </is>
      </c>
      <c r="D39" s="3" t="n">
        <v>992</v>
      </c>
      <c r="E39" s="3" t="n">
        <v>1967819221.362096</v>
      </c>
      <c r="F39" s="3" t="n">
        <v>68</v>
      </c>
      <c r="G39" s="3" t="n">
        <v>8346753.023186062</v>
      </c>
      <c r="H39" s="3" t="n">
        <v>8</v>
      </c>
      <c r="I39" s="3" t="n">
        <v>28963637</v>
      </c>
      <c r="J39" s="3" t="n">
        <v>1880265.044447227</v>
      </c>
      <c r="K39" s="3" t="n">
        <v>19741841.6929436</v>
      </c>
      <c r="L39" s="3" t="n">
        <v>1052</v>
      </c>
      <c r="M39" s="3" t="n">
        <v>1956424132.692338</v>
      </c>
    </row>
    <row r="40">
      <c r="A40" s="2" t="n">
        <v>39</v>
      </c>
      <c r="B40" s="2" t="inlineStr">
        <is>
          <t>PRN-CAN-MF</t>
        </is>
      </c>
      <c r="C40" s="2" t="inlineStr">
        <is>
          <t>Máy in Đa năng Canon (MF)</t>
        </is>
      </c>
      <c r="D40" s="3" t="n">
        <v>30</v>
      </c>
      <c r="E40" s="3" t="n">
        <v>159181265.3980182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5311958.333333333</v>
      </c>
      <c r="K40" s="3" t="n">
        <v>0</v>
      </c>
      <c r="L40" s="3" t="n">
        <v>30</v>
      </c>
      <c r="M40" s="3" t="n">
        <v>159181265.3980182</v>
      </c>
    </row>
    <row r="41">
      <c r="A41" s="2" t="n">
        <v>40</v>
      </c>
      <c r="B41" s="2" t="inlineStr">
        <is>
          <t>PRN-EPS-L</t>
        </is>
      </c>
      <c r="C41" s="2" t="inlineStr">
        <is>
          <t>Máy in Phun màu Epson (L-Series)</t>
        </is>
      </c>
      <c r="D41" s="3" t="n">
        <v>18</v>
      </c>
      <c r="E41" s="3" t="n">
        <v>101915352.7431142</v>
      </c>
      <c r="F41" s="3" t="n">
        <v>2</v>
      </c>
      <c r="G41" s="3" t="n">
        <v>11061538.35782143</v>
      </c>
      <c r="H41" s="3" t="n">
        <v>1</v>
      </c>
      <c r="I41" s="3" t="n">
        <v>6863636</v>
      </c>
      <c r="J41" s="3" t="n">
        <v>5694626.85</v>
      </c>
      <c r="K41" s="3" t="n">
        <v>7473841.394401445</v>
      </c>
      <c r="L41" s="3" t="n">
        <v>19</v>
      </c>
      <c r="M41" s="3" t="n">
        <v>105503049.7065341</v>
      </c>
    </row>
    <row r="42">
      <c r="A42" s="2" t="n">
        <v>41</v>
      </c>
      <c r="B42" s="2" t="inlineStr">
        <is>
          <t>PRN-HP-LJ</t>
        </is>
      </c>
      <c r="C42" s="2" t="inlineStr">
        <is>
          <t>Máy in Laser HP (LaserJet)</t>
        </is>
      </c>
      <c r="D42" s="3" t="n">
        <v>17</v>
      </c>
      <c r="E42" s="3" t="n">
        <v>35092588.72839376</v>
      </c>
      <c r="F42" s="3" t="n">
        <v>1</v>
      </c>
      <c r="G42" s="3" t="n">
        <v>6159965.173599449</v>
      </c>
      <c r="H42" s="3" t="n">
        <v>0</v>
      </c>
      <c r="I42" s="3" t="n">
        <v>0</v>
      </c>
      <c r="J42" s="3" t="n">
        <v>2320096.166666667</v>
      </c>
      <c r="K42" s="3" t="n">
        <v>0</v>
      </c>
      <c r="L42" s="3" t="n">
        <v>18</v>
      </c>
      <c r="M42" s="3" t="n">
        <v>41252553.90199321</v>
      </c>
    </row>
    <row r="43">
      <c r="A43" s="2" t="n">
        <v>42</v>
      </c>
      <c r="B43" s="2" t="inlineStr">
        <is>
          <t>RAM-16G-D4</t>
        </is>
      </c>
      <c r="C43" s="2" t="inlineStr">
        <is>
          <t>RAM 16GB DDR4</t>
        </is>
      </c>
      <c r="D43" s="3" t="n">
        <v>21</v>
      </c>
      <c r="E43" s="3" t="n">
        <v>13087315.25287484</v>
      </c>
      <c r="F43" s="3" t="n">
        <v>51</v>
      </c>
      <c r="G43" s="3" t="n">
        <v>33571812.90650183</v>
      </c>
      <c r="H43" s="3" t="n">
        <v>0</v>
      </c>
      <c r="I43" s="3" t="n">
        <v>0</v>
      </c>
      <c r="J43" s="3" t="n">
        <v>665230.1944444445</v>
      </c>
      <c r="K43" s="3" t="n">
        <v>0</v>
      </c>
      <c r="L43" s="3" t="n">
        <v>72</v>
      </c>
      <c r="M43" s="3" t="n">
        <v>46659128.15937667</v>
      </c>
    </row>
    <row r="44">
      <c r="A44" s="2" t="n">
        <v>43</v>
      </c>
      <c r="B44" s="2" t="inlineStr">
        <is>
          <t>RAM-8G-D4</t>
        </is>
      </c>
      <c r="C44" s="2" t="inlineStr">
        <is>
          <t>RAM 8GB DDR4</t>
        </is>
      </c>
      <c r="D44" s="3" t="n">
        <v>123</v>
      </c>
      <c r="E44" s="3" t="n">
        <v>46649851.97403653</v>
      </c>
      <c r="F44" s="3" t="n">
        <v>75</v>
      </c>
      <c r="G44" s="3" t="n">
        <v>28643838.63803419</v>
      </c>
      <c r="H44" s="3" t="n">
        <v>0</v>
      </c>
      <c r="I44" s="3" t="n">
        <v>0</v>
      </c>
      <c r="J44" s="3" t="n">
        <v>392002.0757575757</v>
      </c>
      <c r="K44" s="3" t="n">
        <v>0</v>
      </c>
      <c r="L44" s="3" t="n">
        <v>198</v>
      </c>
      <c r="M44" s="3" t="n">
        <v>75293690.61207071</v>
      </c>
    </row>
    <row r="45">
      <c r="A45" s="2" t="n">
        <v>44</v>
      </c>
      <c r="B45" s="2" t="inlineStr">
        <is>
          <t>SCN-HP-SJ</t>
        </is>
      </c>
      <c r="C45" s="2" t="inlineStr">
        <is>
          <t>Máy quét HP ScanJet</t>
        </is>
      </c>
      <c r="D45" s="3" t="n">
        <v>15</v>
      </c>
      <c r="E45" s="3" t="n">
        <v>120448724</v>
      </c>
      <c r="F45" s="3" t="n">
        <v>1</v>
      </c>
      <c r="G45" s="3" t="n">
        <v>5851967.689315143</v>
      </c>
      <c r="H45" s="3" t="n">
        <v>0</v>
      </c>
      <c r="I45" s="3" t="n">
        <v>0</v>
      </c>
      <c r="J45" s="3" t="n">
        <v>7905886.1875</v>
      </c>
      <c r="K45" s="3" t="n">
        <v>0</v>
      </c>
      <c r="L45" s="3" t="n">
        <v>16</v>
      </c>
      <c r="M45" s="3" t="n">
        <v>126300691.6893151</v>
      </c>
    </row>
    <row r="46">
      <c r="A46" s="2" t="n">
        <v>45</v>
      </c>
      <c r="B46" s="2" t="inlineStr">
        <is>
          <t>SSD-128-256</t>
        </is>
      </c>
      <c r="C46" s="2" t="inlineStr">
        <is>
          <t>SSD 120-256GB</t>
        </is>
      </c>
      <c r="D46" s="3" t="n">
        <v>202</v>
      </c>
      <c r="E46" s="3" t="n">
        <v>87509845.83288053</v>
      </c>
      <c r="F46" s="3" t="n">
        <v>10</v>
      </c>
      <c r="G46" s="3" t="n">
        <v>4751973.493460421</v>
      </c>
      <c r="H46" s="3" t="n">
        <v>2</v>
      </c>
      <c r="I46" s="3" t="n">
        <v>1454545</v>
      </c>
      <c r="J46" s="3" t="n">
        <v>444408.657898201</v>
      </c>
      <c r="K46" s="3" t="n">
        <v>1166517.108466893</v>
      </c>
      <c r="L46" s="3" t="n">
        <v>210</v>
      </c>
      <c r="M46" s="3" t="n">
        <v>91095302.21787405</v>
      </c>
    </row>
    <row r="47">
      <c r="A47" s="2" t="n">
        <v>46</v>
      </c>
      <c r="B47" s="2" t="inlineStr">
        <is>
          <t>SSD-480-512</t>
        </is>
      </c>
      <c r="C47" s="2" t="inlineStr">
        <is>
          <t>SSD 480-512GB</t>
        </is>
      </c>
      <c r="D47" s="3" t="n">
        <v>128</v>
      </c>
      <c r="E47" s="3" t="n">
        <v>103253847.6699474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808644.519379845</v>
      </c>
      <c r="K47" s="3" t="n">
        <v>0</v>
      </c>
      <c r="L47" s="3" t="n">
        <v>128</v>
      </c>
      <c r="M47" s="3" t="n">
        <v>103253847.6699474</v>
      </c>
    </row>
    <row r="48">
      <c r="A48" s="2" t="n">
        <v>47</v>
      </c>
      <c r="B48" s="2" t="inlineStr">
        <is>
          <t>SW-WIN-PRO</t>
        </is>
      </c>
      <c r="C48" s="2" t="inlineStr">
        <is>
          <t>Bản quyền Windows</t>
        </is>
      </c>
      <c r="D48" s="3" t="n">
        <v>189</v>
      </c>
      <c r="E48" s="3" t="n">
        <v>77244107.80114143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467664.3026819923</v>
      </c>
      <c r="K48" s="3" t="n">
        <v>0</v>
      </c>
      <c r="L48" s="3" t="n">
        <v>189</v>
      </c>
      <c r="M48" s="3" t="n">
        <v>77244107.80114143</v>
      </c>
    </row>
    <row r="49">
      <c r="A49" s="2" t="n">
        <v>48</v>
      </c>
      <c r="B49" s="2" t="inlineStr">
        <is>
          <t>UPS-SAN-500</t>
        </is>
      </c>
      <c r="C49" s="2" t="inlineStr">
        <is>
          <t>Bộ lưu điện Santak 500VA+</t>
        </is>
      </c>
      <c r="D49" s="3" t="n">
        <v>72</v>
      </c>
      <c r="E49" s="3" t="n">
        <v>70690244</v>
      </c>
      <c r="F49" s="3" t="n">
        <v>0</v>
      </c>
      <c r="G49" s="3" t="n">
        <v>0</v>
      </c>
      <c r="H49" s="3" t="n">
        <v>1</v>
      </c>
      <c r="I49" s="3" t="n">
        <v>1240909</v>
      </c>
      <c r="J49" s="3" t="n">
        <v>981808.9444444445</v>
      </c>
      <c r="K49" s="3" t="n">
        <v>1288562.80203548</v>
      </c>
      <c r="L49" s="3" t="n">
        <v>71</v>
      </c>
      <c r="M49" s="3" t="n">
        <v>69401681.19796452</v>
      </c>
    </row>
    <row r="50">
      <c r="A50" s="2" t="n">
        <v>49</v>
      </c>
      <c r="B50" s="2" t="inlineStr">
        <is>
          <t>VGA-GTX-16</t>
        </is>
      </c>
      <c r="C50" s="2" t="inlineStr">
        <is>
          <t>Card đồ họa GTX 16-Series</t>
        </is>
      </c>
      <c r="D50" s="3" t="n">
        <v>200</v>
      </c>
      <c r="E50" s="3" t="n">
        <v>674195234.4807645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3376250.507462686</v>
      </c>
      <c r="K50" s="3" t="n">
        <v>0</v>
      </c>
      <c r="L50" s="3" t="n">
        <v>200</v>
      </c>
      <c r="M50" s="3" t="n">
        <v>674195234.4807645</v>
      </c>
    </row>
    <row r="51">
      <c r="A51" s="2" t="n">
        <v>50</v>
      </c>
      <c r="B51" s="2" t="inlineStr">
        <is>
          <t>WST-DRUM</t>
        </is>
      </c>
      <c r="C51" s="2" t="inlineStr">
        <is>
          <t>Trống máy in (Drum)</t>
        </is>
      </c>
      <c r="D51" s="3" t="n">
        <v>140</v>
      </c>
      <c r="E51" s="3" t="n">
        <v>56983797.10082171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411676.924137931</v>
      </c>
      <c r="K51" s="3" t="n">
        <v>0</v>
      </c>
      <c r="L51" s="3" t="n">
        <v>140</v>
      </c>
      <c r="M51" s="3" t="n">
        <v>56983797.10082171</v>
      </c>
    </row>
    <row r="52">
      <c r="A52" s="2" t="n">
        <v>51</v>
      </c>
      <c r="B52" s="2" t="inlineStr">
        <is>
          <t>WST-INK-REFILL</t>
        </is>
      </c>
      <c r="C52" s="2" t="inlineStr">
        <is>
          <t>Mực nạp / Mực đổ lẻ</t>
        </is>
      </c>
      <c r="D52" s="3" t="n">
        <v>247</v>
      </c>
      <c r="E52" s="3" t="n">
        <v>4748702.057371698</v>
      </c>
      <c r="F52" s="3" t="n">
        <v>150</v>
      </c>
      <c r="G52" s="3" t="n">
        <v>3079982.586799724</v>
      </c>
      <c r="H52" s="3" t="n">
        <v>7</v>
      </c>
      <c r="I52" s="3" t="n">
        <v>2327274</v>
      </c>
      <c r="J52" s="3" t="n">
        <v>21710.87639269442</v>
      </c>
      <c r="K52" s="3" t="n">
        <v>199459.1668191866</v>
      </c>
      <c r="L52" s="3" t="n">
        <v>390</v>
      </c>
      <c r="M52" s="3" t="n">
        <v>7629225.477352235</v>
      </c>
    </row>
    <row r="53">
      <c r="A53" s="2" t="n">
        <v>52</v>
      </c>
      <c r="B53" s="2" t="inlineStr">
        <is>
          <t>WST-PAPER-A4</t>
        </is>
      </c>
      <c r="C53" s="2" t="inlineStr">
        <is>
          <t>Giấy in A4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0</v>
      </c>
      <c r="M53" s="3" t="n">
        <v>0</v>
      </c>
    </row>
    <row r="54">
      <c r="C54" s="4" t="inlineStr">
        <is>
          <t>TỔNG CỘNG</t>
        </is>
      </c>
      <c r="D54" s="5">
        <f>SUM(D2:D53)</f>
        <v/>
      </c>
      <c r="E54" s="5">
        <f>SUM(E2:E53)</f>
        <v/>
      </c>
      <c r="F54" s="5">
        <f>SUM(F2:F53)</f>
        <v/>
      </c>
      <c r="G54" s="5">
        <f>SUM(G2:G53)</f>
        <v/>
      </c>
      <c r="H54" s="5">
        <f>SUM(H2:H53)</f>
        <v/>
      </c>
      <c r="I54" s="5">
        <f>SUM(I2:I53)</f>
        <v/>
      </c>
      <c r="J54" s="5">
        <f>SUM(J2:J53)</f>
        <v/>
      </c>
      <c r="K54" s="5">
        <f>SUM(K2:K53)</f>
        <v/>
      </c>
      <c r="L54" s="5">
        <f>SUM(L2:L53)</f>
        <v/>
      </c>
      <c r="M54" s="5">
        <f>SUM(M2:M53)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1428</v>
      </c>
      <c r="E2" s="3" t="n">
        <v>587604310.6227821</v>
      </c>
      <c r="F2" s="3" t="n">
        <v>0</v>
      </c>
      <c r="G2" s="3" t="n">
        <v>0</v>
      </c>
      <c r="H2" s="3" t="n">
        <v>71</v>
      </c>
      <c r="I2" s="3" t="n">
        <v>26390908</v>
      </c>
      <c r="J2" s="3" t="n">
        <v>413510.8201103584</v>
      </c>
      <c r="K2" s="3" t="n">
        <v>38532202.36731257</v>
      </c>
      <c r="L2" s="3" t="n">
        <v>1357</v>
      </c>
      <c r="M2" s="3" t="n">
        <v>549072108.2554696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123</v>
      </c>
      <c r="E3" s="3" t="n">
        <v>149544154.6608498</v>
      </c>
      <c r="F3" s="3" t="n">
        <v>8</v>
      </c>
      <c r="G3" s="3" t="n">
        <v>11153938.28070292</v>
      </c>
      <c r="H3" s="3" t="n">
        <v>7</v>
      </c>
      <c r="I3" s="3" t="n">
        <v>8954547</v>
      </c>
      <c r="J3" s="3" t="n">
        <v>1254054.106229241</v>
      </c>
      <c r="K3" s="3" t="n">
        <v>11521072.78630319</v>
      </c>
      <c r="L3" s="3" t="n">
        <v>124</v>
      </c>
      <c r="M3" s="3" t="n">
        <v>149177020.1552495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870</v>
      </c>
      <c r="E4" s="3" t="n">
        <v>352994549.8451781</v>
      </c>
      <c r="F4" s="3" t="n">
        <v>0</v>
      </c>
      <c r="G4" s="3" t="n">
        <v>0</v>
      </c>
      <c r="H4" s="3" t="n">
        <v>3</v>
      </c>
      <c r="I4" s="3" t="n">
        <v>1190909</v>
      </c>
      <c r="J4" s="3" t="n">
        <v>406324.5446224256</v>
      </c>
      <c r="K4" s="3" t="n">
        <v>1599826.616116419</v>
      </c>
      <c r="L4" s="3" t="n">
        <v>867</v>
      </c>
      <c r="M4" s="3" t="n">
        <v>351394723.2290617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1234</v>
      </c>
      <c r="E5" s="3" t="n">
        <v>176177771.9827635</v>
      </c>
      <c r="F5" s="3" t="n">
        <v>0</v>
      </c>
      <c r="G5" s="3" t="n">
        <v>0</v>
      </c>
      <c r="H5" s="3" t="n">
        <v>15</v>
      </c>
      <c r="I5" s="3" t="n">
        <v>3109092</v>
      </c>
      <c r="J5" s="3" t="n">
        <v>145260.5135695108</v>
      </c>
      <c r="K5" s="3" t="n">
        <v>2859680.013856806</v>
      </c>
      <c r="L5" s="3" t="n">
        <v>1219</v>
      </c>
      <c r="M5" s="3" t="n">
        <v>173318091.9689067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28</v>
      </c>
      <c r="E6" s="3" t="n">
        <v>11590555.58130968</v>
      </c>
      <c r="F6" s="3" t="n">
        <v>0</v>
      </c>
      <c r="G6" s="3" t="n">
        <v>0</v>
      </c>
      <c r="H6" s="3" t="n">
        <v>1</v>
      </c>
      <c r="I6" s="3" t="n">
        <v>345455</v>
      </c>
      <c r="J6" s="3" t="n">
        <v>441590.7706043956</v>
      </c>
      <c r="K6" s="3" t="n">
        <v>579560.2534920729</v>
      </c>
      <c r="L6" s="3" t="n">
        <v>27</v>
      </c>
      <c r="M6" s="3" t="n">
        <v>11010995.32781761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32</v>
      </c>
      <c r="E7" s="3" t="n">
        <v>979049.0136816957</v>
      </c>
      <c r="F7" s="3" t="n">
        <v>3</v>
      </c>
      <c r="G7" s="3" t="n">
        <v>92398.95488691714</v>
      </c>
      <c r="H7" s="3" t="n">
        <v>0</v>
      </c>
      <c r="I7" s="3" t="n">
        <v>0</v>
      </c>
      <c r="J7" s="3" t="n">
        <v>31194.71428571429</v>
      </c>
      <c r="K7" s="3" t="n">
        <v>0</v>
      </c>
      <c r="L7" s="3" t="n">
        <v>35</v>
      </c>
      <c r="M7" s="3" t="n">
        <v>1071447.968568613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16258</v>
      </c>
      <c r="E8" s="3" t="n">
        <v>2303061842.949142</v>
      </c>
      <c r="F8" s="3" t="n">
        <v>30</v>
      </c>
      <c r="G8" s="3" t="n">
        <v>3722379.607608586</v>
      </c>
      <c r="H8" s="3" t="n">
        <v>60</v>
      </c>
      <c r="I8" s="3" t="n">
        <v>8072732</v>
      </c>
      <c r="J8" s="3" t="n">
        <v>141787.6114255395</v>
      </c>
      <c r="K8" s="3" t="n">
        <v>11165242.05078166</v>
      </c>
      <c r="L8" s="3" t="n">
        <v>16228</v>
      </c>
      <c r="M8" s="3" t="n">
        <v>2295618980.505969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41</v>
      </c>
      <c r="E9" s="3" t="n">
        <v>113206054.408101</v>
      </c>
      <c r="F9" s="3" t="n">
        <v>17</v>
      </c>
      <c r="G9" s="3" t="n">
        <v>46515629.75101481</v>
      </c>
      <c r="H9" s="3" t="n">
        <v>7</v>
      </c>
      <c r="I9" s="3" t="n">
        <v>8699999</v>
      </c>
      <c r="J9" s="3" t="n">
        <v>2836181.698220836</v>
      </c>
      <c r="K9" s="3" t="n">
        <v>26056177.01666382</v>
      </c>
      <c r="L9" s="3" t="n">
        <v>51</v>
      </c>
      <c r="M9" s="3" t="n">
        <v>133665507.142452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1230</v>
      </c>
      <c r="E10" s="3" t="n">
        <v>1548048563.443304</v>
      </c>
      <c r="F10" s="3" t="n">
        <v>8</v>
      </c>
      <c r="G10" s="3" t="n">
        <v>7317119.046872871</v>
      </c>
      <c r="H10" s="3" t="n">
        <v>44</v>
      </c>
      <c r="I10" s="3" t="n">
        <v>42681821</v>
      </c>
      <c r="J10" s="3" t="n">
        <v>1285043.440954819</v>
      </c>
      <c r="K10" s="3" t="n">
        <v>74207720.55590205</v>
      </c>
      <c r="L10" s="3" t="n">
        <v>1194</v>
      </c>
      <c r="M10" s="3" t="n">
        <v>1481157961.934275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34</v>
      </c>
      <c r="E11" s="3" t="n">
        <v>38353090.89738104</v>
      </c>
      <c r="F11" s="3" t="n">
        <v>89</v>
      </c>
      <c r="G11" s="3" t="n">
        <v>234093359.1043832</v>
      </c>
      <c r="H11" s="3" t="n">
        <v>25</v>
      </c>
      <c r="I11" s="3" t="n">
        <v>81963471</v>
      </c>
      <c r="J11" s="3" t="n">
        <v>2382141.47075887</v>
      </c>
      <c r="K11" s="3" t="n">
        <v>78160290.39496234</v>
      </c>
      <c r="L11" s="3" t="n">
        <v>98</v>
      </c>
      <c r="M11" s="3" t="n">
        <v>194286159.6068019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41</v>
      </c>
      <c r="E12" s="3" t="n">
        <v>108704725.7487688</v>
      </c>
      <c r="F12" s="3" t="n">
        <v>13</v>
      </c>
      <c r="G12" s="3" t="n">
        <v>32260619.71662761</v>
      </c>
      <c r="H12" s="3" t="n">
        <v>4</v>
      </c>
      <c r="I12" s="3" t="n">
        <v>10745455</v>
      </c>
      <c r="J12" s="3" t="n">
        <v>2697186.107585682</v>
      </c>
      <c r="K12" s="3" t="n">
        <v>14159551.94976709</v>
      </c>
      <c r="L12" s="3" t="n">
        <v>50</v>
      </c>
      <c r="M12" s="3" t="n">
        <v>126805793.5156293</v>
      </c>
    </row>
    <row r="13">
      <c r="A13" s="2" t="n">
        <v>12</v>
      </c>
      <c r="B13" s="2" t="inlineStr">
        <is>
          <t>LCD-SAM-19</t>
        </is>
      </c>
      <c r="C13" s="2" t="inlineStr">
        <is>
          <t>Màn hình Samsung 19-20 inch</t>
        </is>
      </c>
      <c r="D13" s="3" t="n">
        <v>15</v>
      </c>
      <c r="E13" s="3" t="n">
        <v>27912818</v>
      </c>
      <c r="F13" s="3" t="n">
        <v>1</v>
      </c>
      <c r="G13" s="3" t="n">
        <v>1759990.326169723</v>
      </c>
      <c r="H13" s="3" t="n">
        <v>1</v>
      </c>
      <c r="I13" s="3" t="n">
        <v>2081818</v>
      </c>
      <c r="J13" s="3" t="n">
        <v>1858187.5</v>
      </c>
      <c r="K13" s="3" t="n">
        <v>2438754.816052493</v>
      </c>
      <c r="L13" s="3" t="n">
        <v>15</v>
      </c>
      <c r="M13" s="3" t="n">
        <v>27234053.51011723</v>
      </c>
    </row>
    <row r="14">
      <c r="A14" s="2" t="n">
        <v>13</v>
      </c>
      <c r="B14" s="2" t="inlineStr">
        <is>
          <t>LCD-SAM-24</t>
        </is>
      </c>
      <c r="C14" s="2" t="inlineStr">
        <is>
          <t>Màn hình Samsung 24-27 inch</t>
        </is>
      </c>
      <c r="D14" s="3" t="n">
        <v>15</v>
      </c>
      <c r="E14" s="3" t="n">
        <v>36008745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2400583</v>
      </c>
      <c r="K14" s="3" t="n">
        <v>0</v>
      </c>
      <c r="L14" s="3" t="n">
        <v>15</v>
      </c>
      <c r="M14" s="3" t="n">
        <v>36008745</v>
      </c>
    </row>
    <row r="15">
      <c r="A15" s="2" t="n">
        <v>14</v>
      </c>
      <c r="B15" s="2" t="inlineStr">
        <is>
          <t>MS-LOGI</t>
        </is>
      </c>
      <c r="C15" s="2" t="inlineStr">
        <is>
          <t>Chuột Logitech</t>
        </is>
      </c>
      <c r="D15" s="3" t="n">
        <v>200</v>
      </c>
      <c r="E15" s="3" t="n">
        <v>22844771.47636456</v>
      </c>
      <c r="F15" s="3" t="n">
        <v>80</v>
      </c>
      <c r="G15" s="3" t="n">
        <v>4866390.453123018</v>
      </c>
      <c r="H15" s="3" t="n">
        <v>44</v>
      </c>
      <c r="I15" s="3" t="n">
        <v>5272729</v>
      </c>
      <c r="J15" s="3" t="n">
        <v>107556.242121937</v>
      </c>
      <c r="K15" s="3" t="n">
        <v>6211076.843828089</v>
      </c>
      <c r="L15" s="3" t="n">
        <v>236</v>
      </c>
      <c r="M15" s="3" t="n">
        <v>21500085.08565949</v>
      </c>
    </row>
    <row r="16">
      <c r="A16" s="2" t="n">
        <v>15</v>
      </c>
      <c r="B16" s="2" t="inlineStr">
        <is>
          <t>MS-RAPO</t>
        </is>
      </c>
      <c r="C16" s="2" t="inlineStr">
        <is>
          <t>Chuột Rapoo</t>
        </is>
      </c>
      <c r="D16" s="3" t="n">
        <v>12319</v>
      </c>
      <c r="E16" s="3" t="n">
        <v>1132705786.999483</v>
      </c>
      <c r="F16" s="3" t="n">
        <v>0</v>
      </c>
      <c r="G16" s="3" t="n">
        <v>0</v>
      </c>
      <c r="H16" s="3" t="n">
        <v>36</v>
      </c>
      <c r="I16" s="3" t="n">
        <v>3840911</v>
      </c>
      <c r="J16" s="3" t="n">
        <v>92062.27846054334</v>
      </c>
      <c r="K16" s="3" t="n">
        <v>4349735.265686033</v>
      </c>
      <c r="L16" s="3" t="n">
        <v>12283</v>
      </c>
      <c r="M16" s="3" t="n">
        <v>1128356051.733797</v>
      </c>
    </row>
    <row r="17">
      <c r="A17" s="2" t="n">
        <v>16</v>
      </c>
      <c r="B17" s="2" t="inlineStr">
        <is>
          <t>OTH-GEN-MID</t>
        </is>
      </c>
      <c r="C17" s="2" t="inlineStr">
        <is>
          <t>Hàng hóa khác</t>
        </is>
      </c>
      <c r="D17" s="3" t="n">
        <v>319.144</v>
      </c>
      <c r="E17" s="3" t="n">
        <v>77607615.5633325</v>
      </c>
      <c r="F17" s="3" t="n">
        <v>780</v>
      </c>
      <c r="G17" s="3" t="n">
        <v>198442421.6439793</v>
      </c>
      <c r="H17" s="3" t="n">
        <v>589</v>
      </c>
      <c r="I17" s="3" t="n">
        <v>384933627</v>
      </c>
      <c r="J17" s="3" t="n">
        <v>340667.6567774977</v>
      </c>
      <c r="K17" s="3" t="n">
        <v>263344834.3660853</v>
      </c>
      <c r="L17" s="3" t="n">
        <v>510.144</v>
      </c>
      <c r="M17" s="3" t="n">
        <v>12705202.84122643</v>
      </c>
    </row>
    <row r="18">
      <c r="A18" s="2" t="n">
        <v>17</v>
      </c>
      <c r="B18" s="2" t="inlineStr">
        <is>
          <t>PC-ASU-EXP</t>
        </is>
      </c>
      <c r="C18" s="2" t="inlineStr">
        <is>
          <t>Laptop ASUS ExpertBook</t>
        </is>
      </c>
      <c r="D18" s="3" t="n">
        <v>43</v>
      </c>
      <c r="E18" s="3" t="n">
        <v>380629316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8851844.558139535</v>
      </c>
      <c r="K18" s="3" t="n">
        <v>0</v>
      </c>
      <c r="L18" s="3" t="n">
        <v>43</v>
      </c>
      <c r="M18" s="3" t="n">
        <v>380629316</v>
      </c>
    </row>
    <row r="19">
      <c r="A19" s="2" t="n">
        <v>18</v>
      </c>
      <c r="B19" s="2" t="inlineStr">
        <is>
          <t>PC-ASU-ROG</t>
        </is>
      </c>
      <c r="C19" s="2" t="inlineStr">
        <is>
          <t>Laptop ASUS Gaming (ROG/TUF)</t>
        </is>
      </c>
      <c r="D19" s="3" t="n">
        <v>104</v>
      </c>
      <c r="E19" s="3" t="n">
        <v>302148883.3676795</v>
      </c>
      <c r="F19" s="3" t="n">
        <v>0</v>
      </c>
      <c r="G19" s="3" t="n">
        <v>0</v>
      </c>
      <c r="H19" s="3" t="n">
        <v>1</v>
      </c>
      <c r="I19" s="3" t="n">
        <v>3454545</v>
      </c>
      <c r="J19" s="3" t="n">
        <v>2908324.394230769</v>
      </c>
      <c r="K19" s="3" t="n">
        <v>3816993.776501691</v>
      </c>
      <c r="L19" s="3" t="n">
        <v>103</v>
      </c>
      <c r="M19" s="3" t="n">
        <v>298331889.5911778</v>
      </c>
    </row>
    <row r="20">
      <c r="A20" s="2" t="n">
        <v>19</v>
      </c>
      <c r="B20" s="2" t="inlineStr">
        <is>
          <t>PC-DELL-INS</t>
        </is>
      </c>
      <c r="C20" s="2" t="inlineStr">
        <is>
          <t>Laptop DELL Inspiron Series</t>
        </is>
      </c>
      <c r="D20" s="3" t="n">
        <v>81</v>
      </c>
      <c r="E20" s="3" t="n">
        <v>349355103.2229217</v>
      </c>
      <c r="F20" s="3" t="n">
        <v>23</v>
      </c>
      <c r="G20" s="3" t="n">
        <v>60279662.37934824</v>
      </c>
      <c r="H20" s="3" t="n">
        <v>2</v>
      </c>
      <c r="I20" s="3" t="n">
        <v>30345455</v>
      </c>
      <c r="J20" s="3" t="n">
        <v>4032509.307692308</v>
      </c>
      <c r="K20" s="3" t="n">
        <v>10584832.25714425</v>
      </c>
      <c r="L20" s="3" t="n">
        <v>102</v>
      </c>
      <c r="M20" s="3" t="n">
        <v>399049933.3451257</v>
      </c>
    </row>
    <row r="21">
      <c r="A21" s="2" t="n">
        <v>20</v>
      </c>
      <c r="B21" s="2" t="inlineStr">
        <is>
          <t>PC-DELL-INS-DT</t>
        </is>
      </c>
      <c r="C21" s="2" t="inlineStr">
        <is>
          <t>PC Dell Inspiron Desktop</t>
        </is>
      </c>
      <c r="D21" s="3" t="n">
        <v>43</v>
      </c>
      <c r="E21" s="3" t="n">
        <v>548106236</v>
      </c>
      <c r="F21" s="3" t="n">
        <v>2</v>
      </c>
      <c r="G21" s="3" t="n">
        <v>23583867.66028946</v>
      </c>
      <c r="H21" s="3" t="n">
        <v>0</v>
      </c>
      <c r="I21" s="3" t="n">
        <v>0</v>
      </c>
      <c r="J21" s="3" t="n">
        <v>12721552.71111111</v>
      </c>
      <c r="K21" s="3" t="n">
        <v>0</v>
      </c>
      <c r="L21" s="3" t="n">
        <v>45</v>
      </c>
      <c r="M21" s="3" t="n">
        <v>571690103.6602894</v>
      </c>
    </row>
    <row r="22">
      <c r="A22" s="2" t="n">
        <v>21</v>
      </c>
      <c r="B22" s="2" t="inlineStr">
        <is>
          <t>PC-DELL-LAT</t>
        </is>
      </c>
      <c r="C22" s="2" t="inlineStr">
        <is>
          <t>Laptop DELL Latitude Series</t>
        </is>
      </c>
      <c r="D22" s="3" t="n">
        <v>86</v>
      </c>
      <c r="E22" s="3" t="n">
        <v>736162248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8560026.139534883</v>
      </c>
      <c r="K22" s="3" t="n">
        <v>0</v>
      </c>
      <c r="L22" s="3" t="n">
        <v>86</v>
      </c>
      <c r="M22" s="3" t="n">
        <v>736162248</v>
      </c>
    </row>
    <row r="23">
      <c r="A23" s="2" t="n">
        <v>22</v>
      </c>
      <c r="B23" s="2" t="inlineStr">
        <is>
          <t>PC-DELL-OPT</t>
        </is>
      </c>
      <c r="C23" s="2" t="inlineStr">
        <is>
          <t>PC Dell OptiPlex</t>
        </is>
      </c>
      <c r="D23" s="3" t="n">
        <v>15</v>
      </c>
      <c r="E23" s="3" t="n">
        <v>5415070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361004.6666666667</v>
      </c>
      <c r="K23" s="3" t="n">
        <v>0</v>
      </c>
      <c r="L23" s="3" t="n">
        <v>15</v>
      </c>
      <c r="M23" s="3" t="n">
        <v>5415070</v>
      </c>
    </row>
    <row r="24">
      <c r="A24" s="2" t="n">
        <v>23</v>
      </c>
      <c r="B24" s="2" t="inlineStr">
        <is>
          <t>PC-DELL-VOS</t>
        </is>
      </c>
      <c r="C24" s="2" t="inlineStr">
        <is>
          <t>Laptop DELL Vostro Series</t>
        </is>
      </c>
      <c r="D24" s="3" t="n">
        <v>114</v>
      </c>
      <c r="E24" s="3" t="n">
        <v>1373197655.623023</v>
      </c>
      <c r="F24" s="3" t="n">
        <v>2</v>
      </c>
      <c r="G24" s="3" t="n">
        <v>20591884.49299876</v>
      </c>
      <c r="H24" s="3" t="n">
        <v>3</v>
      </c>
      <c r="I24" s="3" t="n">
        <v>39572726</v>
      </c>
      <c r="J24" s="3" t="n">
        <v>12053829.48013493</v>
      </c>
      <c r="K24" s="3" t="n">
        <v>47459690.74146917</v>
      </c>
      <c r="L24" s="3" t="n">
        <v>113</v>
      </c>
      <c r="M24" s="3" t="n">
        <v>1346329849.374553</v>
      </c>
    </row>
    <row r="25">
      <c r="A25" s="2" t="n">
        <v>24</v>
      </c>
      <c r="B25" s="2" t="inlineStr">
        <is>
          <t>PC-DELL-VOS-DT</t>
        </is>
      </c>
      <c r="C25" s="2" t="inlineStr">
        <is>
          <t>PC Dell Vostro Desktop</t>
        </is>
      </c>
      <c r="D25" s="3" t="n">
        <v>30</v>
      </c>
      <c r="E25" s="3" t="n">
        <v>114843479.0398353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3860224.966666667</v>
      </c>
      <c r="K25" s="3" t="n">
        <v>0</v>
      </c>
      <c r="L25" s="3" t="n">
        <v>30</v>
      </c>
      <c r="M25" s="3" t="n">
        <v>114843479.0398353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75</v>
      </c>
      <c r="E26" s="3" t="n">
        <v>1256180153.82777</v>
      </c>
      <c r="F26" s="3" t="n">
        <v>0</v>
      </c>
      <c r="G26" s="3" t="n">
        <v>0</v>
      </c>
      <c r="H26" s="3" t="n">
        <v>2</v>
      </c>
      <c r="I26" s="3" t="n">
        <v>31127272</v>
      </c>
      <c r="J26" s="3" t="n">
        <v>16850879.47368421</v>
      </c>
      <c r="K26" s="3" t="n">
        <v>44231449.70156936</v>
      </c>
      <c r="L26" s="3" t="n">
        <v>73</v>
      </c>
      <c r="M26" s="3" t="n">
        <v>1211948704.126201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21</v>
      </c>
      <c r="E27" s="3" t="n">
        <v>130691846.9666096</v>
      </c>
      <c r="F27" s="3" t="n">
        <v>8</v>
      </c>
      <c r="G27" s="3" t="n">
        <v>71015603.17538464</v>
      </c>
      <c r="H27" s="3" t="n">
        <v>3</v>
      </c>
      <c r="I27" s="3" t="n">
        <v>46590909</v>
      </c>
      <c r="J27" s="3" t="n">
        <v>7090574.448275862</v>
      </c>
      <c r="K27" s="3" t="n">
        <v>27917805.79351358</v>
      </c>
      <c r="L27" s="3" t="n">
        <v>26</v>
      </c>
      <c r="M27" s="3" t="n">
        <v>173789644.3484807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22</v>
      </c>
      <c r="E28" s="3" t="n">
        <v>209974060.2737821</v>
      </c>
      <c r="F28" s="3" t="n">
        <v>33</v>
      </c>
      <c r="G28" s="3" t="n">
        <v>331450139.3109307</v>
      </c>
      <c r="H28" s="3" t="n">
        <v>18</v>
      </c>
      <c r="I28" s="3" t="n">
        <v>154554546</v>
      </c>
      <c r="J28" s="3" t="n">
        <v>10485057.51188811</v>
      </c>
      <c r="K28" s="3" t="n">
        <v>247697673.709828</v>
      </c>
      <c r="L28" s="3" t="n">
        <v>37</v>
      </c>
      <c r="M28" s="3" t="n">
        <v>293726525.8748848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45</v>
      </c>
      <c r="E29" s="3" t="n">
        <v>416386336.6789672</v>
      </c>
      <c r="F29" s="3" t="n">
        <v>24</v>
      </c>
      <c r="G29" s="3" t="n">
        <v>194227230.1864046</v>
      </c>
      <c r="H29" s="3" t="n">
        <v>23</v>
      </c>
      <c r="I29" s="3" t="n">
        <v>225581817</v>
      </c>
      <c r="J29" s="3" t="n">
        <v>9832996.549341056</v>
      </c>
      <c r="K29" s="3" t="n">
        <v>296819431.2422509</v>
      </c>
      <c r="L29" s="3" t="n">
        <v>46</v>
      </c>
      <c r="M29" s="3" t="n">
        <v>313794135.623121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101</v>
      </c>
      <c r="E30" s="3" t="n">
        <v>101362718</v>
      </c>
      <c r="F30" s="3" t="n">
        <v>10</v>
      </c>
      <c r="G30" s="3" t="n">
        <v>0</v>
      </c>
      <c r="H30" s="3" t="n">
        <v>5</v>
      </c>
      <c r="I30" s="3" t="n">
        <v>11645455</v>
      </c>
      <c r="J30" s="3" t="n">
        <v>913177.6396396396</v>
      </c>
      <c r="K30" s="3" t="n">
        <v>5992442.545713549</v>
      </c>
      <c r="L30" s="3" t="n">
        <v>106</v>
      </c>
      <c r="M30" s="3" t="n">
        <v>95370275.45428646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31</v>
      </c>
      <c r="E31" s="3" t="n">
        <v>450490007.6268376</v>
      </c>
      <c r="F31" s="3" t="n">
        <v>5</v>
      </c>
      <c r="G31" s="3" t="n">
        <v>73215590.5990995</v>
      </c>
      <c r="H31" s="3" t="n">
        <v>2</v>
      </c>
      <c r="I31" s="3" t="n">
        <v>30254546</v>
      </c>
      <c r="J31" s="3" t="n">
        <v>14641518.91666667</v>
      </c>
      <c r="K31" s="3" t="n">
        <v>38432154.74471172</v>
      </c>
      <c r="L31" s="3" t="n">
        <v>34</v>
      </c>
      <c r="M31" s="3" t="n">
        <v>485273443.4812254</v>
      </c>
    </row>
    <row r="32">
      <c r="A32" s="2" t="n">
        <v>31</v>
      </c>
      <c r="B32" s="2" t="inlineStr">
        <is>
          <t>PC-SYS-AMD</t>
        </is>
      </c>
      <c r="C32" s="2" t="inlineStr">
        <is>
          <t>PC Lắp Ráp AMD Ryzen</t>
        </is>
      </c>
      <c r="D32" s="3" t="n">
        <v>17</v>
      </c>
      <c r="E32" s="3" t="n">
        <v>32332813.97143598</v>
      </c>
      <c r="F32" s="3" t="n">
        <v>2</v>
      </c>
      <c r="G32" s="3" t="n">
        <v>3695979.491357503</v>
      </c>
      <c r="H32" s="3" t="n">
        <v>0</v>
      </c>
      <c r="I32" s="3" t="n">
        <v>0</v>
      </c>
      <c r="J32" s="3" t="n">
        <v>1905976.421052632</v>
      </c>
      <c r="K32" s="3" t="n">
        <v>0</v>
      </c>
      <c r="L32" s="3" t="n">
        <v>19</v>
      </c>
      <c r="M32" s="3" t="n">
        <v>36028793.46279348</v>
      </c>
    </row>
    <row r="33">
      <c r="A33" s="2" t="n">
        <v>32</v>
      </c>
      <c r="B33" s="2" t="inlineStr">
        <is>
          <t>PC-SYS-G</t>
        </is>
      </c>
      <c r="C33" s="2" t="inlineStr">
        <is>
          <t>PC Văn phòng Entry (G/Celeron)</t>
        </is>
      </c>
      <c r="D33" s="3" t="n">
        <v>29</v>
      </c>
      <c r="E33" s="3" t="n">
        <v>46846697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1615403.344827586</v>
      </c>
      <c r="K33" s="3" t="n">
        <v>0</v>
      </c>
      <c r="L33" s="3" t="n">
        <v>29</v>
      </c>
      <c r="M33" s="3" t="n">
        <v>46846697</v>
      </c>
    </row>
    <row r="34">
      <c r="A34" s="2" t="n">
        <v>33</v>
      </c>
      <c r="B34" s="2" t="inlineStr">
        <is>
          <t>PC-SYS-I3</t>
        </is>
      </c>
      <c r="C34" s="2" t="inlineStr">
        <is>
          <t>PC Văn phòng Core i3</t>
        </is>
      </c>
      <c r="D34" s="3" t="n">
        <v>42</v>
      </c>
      <c r="E34" s="3" t="n">
        <v>197834478.8084359</v>
      </c>
      <c r="F34" s="3" t="n">
        <v>19</v>
      </c>
      <c r="G34" s="3" t="n">
        <v>41324569.60600331</v>
      </c>
      <c r="H34" s="3" t="n">
        <v>5</v>
      </c>
      <c r="I34" s="3" t="n">
        <v>34672728</v>
      </c>
      <c r="J34" s="3" t="n">
        <v>4021057.852982117</v>
      </c>
      <c r="K34" s="3" t="n">
        <v>26386934.05424865</v>
      </c>
      <c r="L34" s="3" t="n">
        <v>56</v>
      </c>
      <c r="M34" s="3" t="n">
        <v>212772114.3601905</v>
      </c>
    </row>
    <row r="35">
      <c r="A35" s="2" t="n">
        <v>34</v>
      </c>
      <c r="B35" s="2" t="inlineStr">
        <is>
          <t>PC-SYS-I5</t>
        </is>
      </c>
      <c r="C35" s="2" t="inlineStr">
        <is>
          <t>PC Văn phòng Core i5</t>
        </is>
      </c>
      <c r="D35" s="3" t="n">
        <v>148</v>
      </c>
      <c r="E35" s="3" t="n">
        <v>1777971647.134073</v>
      </c>
      <c r="F35" s="3" t="n">
        <v>14</v>
      </c>
      <c r="G35" s="3" t="n">
        <v>151121555.3884015</v>
      </c>
      <c r="H35" s="3" t="n">
        <v>6</v>
      </c>
      <c r="I35" s="3" t="n">
        <v>69336363</v>
      </c>
      <c r="J35" s="3" t="n">
        <v>12129729.56409942</v>
      </c>
      <c r="K35" s="3" t="n">
        <v>95517066.14707643</v>
      </c>
      <c r="L35" s="3" t="n">
        <v>156</v>
      </c>
      <c r="M35" s="3" t="n">
        <v>1833576136.375398</v>
      </c>
    </row>
    <row r="36">
      <c r="A36" s="2" t="n">
        <v>35</v>
      </c>
      <c r="B36" s="2" t="inlineStr">
        <is>
          <t>PC-SYS-I7</t>
        </is>
      </c>
      <c r="C36" s="2" t="inlineStr">
        <is>
          <t>PC Đồ họa Core i7</t>
        </is>
      </c>
      <c r="D36" s="3" t="n">
        <v>18</v>
      </c>
      <c r="E36" s="3" t="n">
        <v>300527233.715376</v>
      </c>
      <c r="F36" s="3" t="n">
        <v>1</v>
      </c>
      <c r="G36" s="3" t="n">
        <v>5543969.237036254</v>
      </c>
      <c r="H36" s="3" t="n">
        <v>1</v>
      </c>
      <c r="I36" s="3" t="n">
        <v>6045455</v>
      </c>
      <c r="J36" s="3" t="n">
        <v>16224046.42105263</v>
      </c>
      <c r="K36" s="3" t="n">
        <v>21293045.69382869</v>
      </c>
      <c r="L36" s="3" t="n">
        <v>18</v>
      </c>
      <c r="M36" s="3" t="n">
        <v>284778157.2585835</v>
      </c>
    </row>
    <row r="37">
      <c r="A37" s="2" t="n">
        <v>36</v>
      </c>
      <c r="B37" s="2" t="inlineStr">
        <is>
          <t>PRN-BRO-DCP</t>
        </is>
      </c>
      <c r="C37" s="2" t="inlineStr">
        <is>
          <t>Máy in Đa năng Brother (DCP)</t>
        </is>
      </c>
      <c r="D37" s="3" t="n">
        <v>21</v>
      </c>
      <c r="E37" s="3" t="n">
        <v>87461225.78234059</v>
      </c>
      <c r="F37" s="3" t="n">
        <v>0</v>
      </c>
      <c r="G37" s="3" t="n">
        <v>0</v>
      </c>
      <c r="H37" s="3" t="n">
        <v>2</v>
      </c>
      <c r="I37" s="3" t="n">
        <v>10272728</v>
      </c>
      <c r="J37" s="3" t="n">
        <v>4200403.095238095</v>
      </c>
      <c r="K37" s="3" t="n">
        <v>11025532.43725265</v>
      </c>
      <c r="L37" s="3" t="n">
        <v>19</v>
      </c>
      <c r="M37" s="3" t="n">
        <v>76435693.34508795</v>
      </c>
    </row>
    <row r="38">
      <c r="A38" s="2" t="n">
        <v>37</v>
      </c>
      <c r="B38" s="2" t="inlineStr">
        <is>
          <t>PRN-BRO-HL</t>
        </is>
      </c>
      <c r="C38" s="2" t="inlineStr">
        <is>
          <t>Máy in Laser Brother (HL)</t>
        </is>
      </c>
      <c r="D38" s="3" t="n">
        <v>28</v>
      </c>
      <c r="E38" s="3" t="n">
        <v>72496792.04043831</v>
      </c>
      <c r="F38" s="3" t="n">
        <v>32</v>
      </c>
      <c r="G38" s="3" t="n">
        <v>84539367.40129685</v>
      </c>
      <c r="H38" s="3" t="n">
        <v>15</v>
      </c>
      <c r="I38" s="3" t="n">
        <v>40672728</v>
      </c>
      <c r="J38" s="3" t="n">
        <v>2799361.726666667</v>
      </c>
      <c r="K38" s="3" t="n">
        <v>55109806.40636121</v>
      </c>
      <c r="L38" s="3" t="n">
        <v>45</v>
      </c>
      <c r="M38" s="3" t="n">
        <v>101926353.0353739</v>
      </c>
    </row>
    <row r="39">
      <c r="A39" s="2" t="n">
        <v>38</v>
      </c>
      <c r="B39" s="2" t="inlineStr">
        <is>
          <t>PRN-CAN-LBP</t>
        </is>
      </c>
      <c r="C39" s="2" t="inlineStr">
        <is>
          <t>Máy in Laser Canon (LBP)</t>
        </is>
      </c>
      <c r="D39" s="3" t="n">
        <v>1052</v>
      </c>
      <c r="E39" s="3" t="n">
        <v>1956424132.692338</v>
      </c>
      <c r="F39" s="3" t="n">
        <v>21</v>
      </c>
      <c r="G39" s="3" t="n">
        <v>21889877.14075015</v>
      </c>
      <c r="H39" s="3" t="n">
        <v>84</v>
      </c>
      <c r="I39" s="3" t="n">
        <v>232436356</v>
      </c>
      <c r="J39" s="3" t="n">
        <v>1864540.971815921</v>
      </c>
      <c r="K39" s="3" t="n">
        <v>205555841.419897</v>
      </c>
      <c r="L39" s="3" t="n">
        <v>989</v>
      </c>
      <c r="M39" s="3" t="n">
        <v>1772758168.413191</v>
      </c>
    </row>
    <row r="40">
      <c r="A40" s="2" t="n">
        <v>39</v>
      </c>
      <c r="B40" s="2" t="inlineStr">
        <is>
          <t>PRN-CAN-MF</t>
        </is>
      </c>
      <c r="C40" s="2" t="inlineStr">
        <is>
          <t>Máy in Đa năng Canon (MF)</t>
        </is>
      </c>
      <c r="D40" s="3" t="n">
        <v>30</v>
      </c>
      <c r="E40" s="3" t="n">
        <v>159181265.3980182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5311958.333333333</v>
      </c>
      <c r="K40" s="3" t="n">
        <v>0</v>
      </c>
      <c r="L40" s="3" t="n">
        <v>30</v>
      </c>
      <c r="M40" s="3" t="n">
        <v>159181265.3980182</v>
      </c>
    </row>
    <row r="41">
      <c r="A41" s="2" t="n">
        <v>40</v>
      </c>
      <c r="B41" s="2" t="inlineStr">
        <is>
          <t>PRN-EPS-L</t>
        </is>
      </c>
      <c r="C41" s="2" t="inlineStr">
        <is>
          <t>Máy in Phun màu Epson (L-Series)</t>
        </is>
      </c>
      <c r="D41" s="3" t="n">
        <v>19</v>
      </c>
      <c r="E41" s="3" t="n">
        <v>105503049.7065341</v>
      </c>
      <c r="F41" s="3" t="n">
        <v>6</v>
      </c>
      <c r="G41" s="3" t="n">
        <v>31761663.03705126</v>
      </c>
      <c r="H41" s="3" t="n">
        <v>3</v>
      </c>
      <c r="I41" s="3" t="n">
        <v>19254545</v>
      </c>
      <c r="J41" s="3" t="n">
        <v>5640389.166</v>
      </c>
      <c r="K41" s="3" t="n">
        <v>22207973.48436496</v>
      </c>
      <c r="L41" s="3" t="n">
        <v>22</v>
      </c>
      <c r="M41" s="3" t="n">
        <v>115056739.2592205</v>
      </c>
    </row>
    <row r="42">
      <c r="A42" s="2" t="n">
        <v>41</v>
      </c>
      <c r="B42" s="2" t="inlineStr">
        <is>
          <t>PRN-HP-LJ</t>
        </is>
      </c>
      <c r="C42" s="2" t="inlineStr">
        <is>
          <t>Máy in Laser HP (LaserJet)</t>
        </is>
      </c>
      <c r="D42" s="3" t="n">
        <v>18</v>
      </c>
      <c r="E42" s="3" t="n">
        <v>41252553.90199321</v>
      </c>
      <c r="F42" s="3" t="n">
        <v>4</v>
      </c>
      <c r="G42" s="3" t="n">
        <v>16323908.29083529</v>
      </c>
      <c r="H42" s="3" t="n">
        <v>2</v>
      </c>
      <c r="I42" s="3" t="n">
        <v>13563636</v>
      </c>
      <c r="J42" s="3" t="n">
        <v>2664789.409090909</v>
      </c>
      <c r="K42" s="3" t="n">
        <v>6994738.695837886</v>
      </c>
      <c r="L42" s="3" t="n">
        <v>20</v>
      </c>
      <c r="M42" s="3" t="n">
        <v>50581723.49699061</v>
      </c>
    </row>
    <row r="43">
      <c r="A43" s="2" t="n">
        <v>42</v>
      </c>
      <c r="B43" s="2" t="inlineStr">
        <is>
          <t>RAM-16G-D4</t>
        </is>
      </c>
      <c r="C43" s="2" t="inlineStr">
        <is>
          <t>RAM 16GB DDR4</t>
        </is>
      </c>
      <c r="D43" s="3" t="n">
        <v>72</v>
      </c>
      <c r="E43" s="3" t="n">
        <v>46659128.15937667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665230.1944444445</v>
      </c>
      <c r="K43" s="3" t="n">
        <v>0</v>
      </c>
      <c r="L43" s="3" t="n">
        <v>72</v>
      </c>
      <c r="M43" s="3" t="n">
        <v>46659128.15937667</v>
      </c>
    </row>
    <row r="44">
      <c r="A44" s="2" t="n">
        <v>43</v>
      </c>
      <c r="B44" s="2" t="inlineStr">
        <is>
          <t>RAM-8G-D4</t>
        </is>
      </c>
      <c r="C44" s="2" t="inlineStr">
        <is>
          <t>RAM 8GB DDR4</t>
        </is>
      </c>
      <c r="D44" s="3" t="n">
        <v>198</v>
      </c>
      <c r="E44" s="3" t="n">
        <v>75293690.61207071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392002.0757575757</v>
      </c>
      <c r="K44" s="3" t="n">
        <v>0</v>
      </c>
      <c r="L44" s="3" t="n">
        <v>198</v>
      </c>
      <c r="M44" s="3" t="n">
        <v>75293690.61207071</v>
      </c>
    </row>
    <row r="45">
      <c r="A45" s="2" t="n">
        <v>44</v>
      </c>
      <c r="B45" s="2" t="inlineStr">
        <is>
          <t>SCN-HP-SJ</t>
        </is>
      </c>
      <c r="C45" s="2" t="inlineStr">
        <is>
          <t>Máy quét HP ScanJet</t>
        </is>
      </c>
      <c r="D45" s="3" t="n">
        <v>16</v>
      </c>
      <c r="E45" s="3" t="n">
        <v>126300691.6893151</v>
      </c>
      <c r="F45" s="3" t="n">
        <v>1</v>
      </c>
      <c r="G45" s="3" t="n">
        <v>5851967.689315143</v>
      </c>
      <c r="H45" s="3" t="n">
        <v>0</v>
      </c>
      <c r="I45" s="3" t="n">
        <v>0</v>
      </c>
      <c r="J45" s="3" t="n">
        <v>7796449.05882353</v>
      </c>
      <c r="K45" s="3" t="n">
        <v>0</v>
      </c>
      <c r="L45" s="3" t="n">
        <v>17</v>
      </c>
      <c r="M45" s="3" t="n">
        <v>132152659.3786303</v>
      </c>
    </row>
    <row r="46">
      <c r="A46" s="2" t="n">
        <v>45</v>
      </c>
      <c r="B46" s="2" t="inlineStr">
        <is>
          <t>SSD-128-256</t>
        </is>
      </c>
      <c r="C46" s="2" t="inlineStr">
        <is>
          <t>SSD 120-256GB</t>
        </is>
      </c>
      <c r="D46" s="3" t="n">
        <v>210</v>
      </c>
      <c r="E46" s="3" t="n">
        <v>91095302.21787405</v>
      </c>
      <c r="F46" s="3" t="n">
        <v>350</v>
      </c>
      <c r="G46" s="3" t="n">
        <v>141679206.736744</v>
      </c>
      <c r="H46" s="3" t="n">
        <v>85</v>
      </c>
      <c r="I46" s="3" t="n">
        <v>36363640</v>
      </c>
      <c r="J46" s="3" t="n">
        <v>428016.8824261111</v>
      </c>
      <c r="K46" s="3" t="n">
        <v>47748356.8457534</v>
      </c>
      <c r="L46" s="3" t="n">
        <v>475</v>
      </c>
      <c r="M46" s="3" t="n">
        <v>185026152.1088646</v>
      </c>
    </row>
    <row r="47">
      <c r="A47" s="2" t="n">
        <v>46</v>
      </c>
      <c r="B47" s="2" t="inlineStr">
        <is>
          <t>SSD-480-512</t>
        </is>
      </c>
      <c r="C47" s="2" t="inlineStr">
        <is>
          <t>SSD 480-512GB</t>
        </is>
      </c>
      <c r="D47" s="3" t="n">
        <v>128</v>
      </c>
      <c r="E47" s="3" t="n">
        <v>103253847.6699474</v>
      </c>
      <c r="F47" s="3" t="n">
        <v>2</v>
      </c>
      <c r="G47" s="3" t="n">
        <v>2411186.417734363</v>
      </c>
      <c r="H47" s="3" t="n">
        <v>4</v>
      </c>
      <c r="I47" s="3" t="n">
        <v>4363637</v>
      </c>
      <c r="J47" s="3" t="n">
        <v>815364.6729278474</v>
      </c>
      <c r="K47" s="3" t="n">
        <v>4280460.444259481</v>
      </c>
      <c r="L47" s="3" t="n">
        <v>126</v>
      </c>
      <c r="M47" s="3" t="n">
        <v>101384573.6434223</v>
      </c>
    </row>
    <row r="48">
      <c r="A48" s="2" t="n">
        <v>47</v>
      </c>
      <c r="B48" s="2" t="inlineStr">
        <is>
          <t>SW-WIN-PRO</t>
        </is>
      </c>
      <c r="C48" s="2" t="inlineStr">
        <is>
          <t>Bản quyền Windows</t>
        </is>
      </c>
      <c r="D48" s="3" t="n">
        <v>189</v>
      </c>
      <c r="E48" s="3" t="n">
        <v>77244107.80114143</v>
      </c>
      <c r="F48" s="3" t="n">
        <v>76</v>
      </c>
      <c r="G48" s="3" t="n">
        <v>15828647.41457528</v>
      </c>
      <c r="H48" s="3" t="n">
        <v>7</v>
      </c>
      <c r="I48" s="3" t="n">
        <v>2740000</v>
      </c>
      <c r="J48" s="3" t="n">
        <v>395247.3705920624</v>
      </c>
      <c r="K48" s="3" t="n">
        <v>3631162.086680884</v>
      </c>
      <c r="L48" s="3" t="n">
        <v>258</v>
      </c>
      <c r="M48" s="3" t="n">
        <v>89441593.12903582</v>
      </c>
    </row>
    <row r="49">
      <c r="A49" s="2" t="n">
        <v>48</v>
      </c>
      <c r="B49" s="2" t="inlineStr">
        <is>
          <t>UPS-SAN-500</t>
        </is>
      </c>
      <c r="C49" s="2" t="inlineStr">
        <is>
          <t>Bộ lưu điện Santak 500VA+</t>
        </is>
      </c>
      <c r="D49" s="3" t="n">
        <v>71</v>
      </c>
      <c r="E49" s="3" t="n">
        <v>69401681.19796452</v>
      </c>
      <c r="F49" s="3" t="n">
        <v>18</v>
      </c>
      <c r="G49" s="3" t="n">
        <v>15681512.23802101</v>
      </c>
      <c r="H49" s="3" t="n">
        <v>2</v>
      </c>
      <c r="I49" s="3" t="n">
        <v>2272728</v>
      </c>
      <c r="J49" s="3" t="n">
        <v>965263.3152309613</v>
      </c>
      <c r="K49" s="3" t="n">
        <v>2533695.398099817</v>
      </c>
      <c r="L49" s="3" t="n">
        <v>87</v>
      </c>
      <c r="M49" s="3" t="n">
        <v>82549498.03788573</v>
      </c>
    </row>
    <row r="50">
      <c r="A50" s="2" t="n">
        <v>49</v>
      </c>
      <c r="B50" s="2" t="inlineStr">
        <is>
          <t>VGA-GTX-16</t>
        </is>
      </c>
      <c r="C50" s="2" t="inlineStr">
        <is>
          <t>Card đồ họa GTX 16-Series</t>
        </is>
      </c>
      <c r="D50" s="3" t="n">
        <v>200</v>
      </c>
      <c r="E50" s="3" t="n">
        <v>674195234.4807645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3376250.507462686</v>
      </c>
      <c r="K50" s="3" t="n">
        <v>0</v>
      </c>
      <c r="L50" s="3" t="n">
        <v>200</v>
      </c>
      <c r="M50" s="3" t="n">
        <v>674195234.4807645</v>
      </c>
    </row>
    <row r="51">
      <c r="A51" s="2" t="n">
        <v>50</v>
      </c>
      <c r="B51" s="2" t="inlineStr">
        <is>
          <t>WST-DRUM</t>
        </is>
      </c>
      <c r="C51" s="2" t="inlineStr">
        <is>
          <t>Trống máy in (Drum)</t>
        </is>
      </c>
      <c r="D51" s="3" t="n">
        <v>140</v>
      </c>
      <c r="E51" s="3" t="n">
        <v>56983797.10082171</v>
      </c>
      <c r="F51" s="3" t="n">
        <v>0</v>
      </c>
      <c r="G51" s="3" t="n">
        <v>0</v>
      </c>
      <c r="H51" s="3" t="n">
        <v>1</v>
      </c>
      <c r="I51" s="3" t="n">
        <v>618182</v>
      </c>
      <c r="J51" s="3" t="n">
        <v>411676.924137931</v>
      </c>
      <c r="K51" s="3" t="n">
        <v>540300.2018897748</v>
      </c>
      <c r="L51" s="3" t="n">
        <v>139</v>
      </c>
      <c r="M51" s="3" t="n">
        <v>56443496.89893194</v>
      </c>
    </row>
    <row r="52">
      <c r="A52" s="2" t="n">
        <v>51</v>
      </c>
      <c r="B52" s="2" t="inlineStr">
        <is>
          <t>WST-INK-REFILL</t>
        </is>
      </c>
      <c r="C52" s="2" t="inlineStr">
        <is>
          <t>Mực nạp / Mực đổ lẻ</t>
        </is>
      </c>
      <c r="D52" s="3" t="n">
        <v>390</v>
      </c>
      <c r="E52" s="3" t="n">
        <v>7629225.477352235</v>
      </c>
      <c r="F52" s="3" t="n">
        <v>420</v>
      </c>
      <c r="G52" s="3" t="n">
        <v>8007955.887272784</v>
      </c>
      <c r="H52" s="3" t="n">
        <v>64</v>
      </c>
      <c r="I52" s="3" t="n">
        <v>3136367</v>
      </c>
      <c r="J52" s="3" t="n">
        <v>20666.62937426028</v>
      </c>
      <c r="K52" s="3" t="n">
        <v>1735914.1005712</v>
      </c>
      <c r="L52" s="3" t="n">
        <v>746</v>
      </c>
      <c r="M52" s="3" t="n">
        <v>13901267.26405382</v>
      </c>
    </row>
    <row r="53">
      <c r="A53" s="2" t="n">
        <v>52</v>
      </c>
      <c r="B53" s="2" t="inlineStr">
        <is>
          <t>WST-PAPER-A4</t>
        </is>
      </c>
      <c r="C53" s="2" t="inlineStr">
        <is>
          <t>Giấy in A4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0</v>
      </c>
      <c r="M53" s="3" t="n">
        <v>0</v>
      </c>
    </row>
    <row r="54">
      <c r="C54" s="4" t="inlineStr">
        <is>
          <t>TỔNG CỘNG</t>
        </is>
      </c>
      <c r="D54" s="5">
        <f>SUM(D2:D53)</f>
        <v/>
      </c>
      <c r="E54" s="5">
        <f>SUM(E2:E53)</f>
        <v/>
      </c>
      <c r="F54" s="5">
        <f>SUM(F2:F53)</f>
        <v/>
      </c>
      <c r="G54" s="5">
        <f>SUM(G2:G53)</f>
        <v/>
      </c>
      <c r="H54" s="5">
        <f>SUM(H2:H53)</f>
        <v/>
      </c>
      <c r="I54" s="5">
        <f>SUM(I2:I53)</f>
        <v/>
      </c>
      <c r="J54" s="5">
        <f>SUM(J2:J53)</f>
        <v/>
      </c>
      <c r="K54" s="5">
        <f>SUM(K2:K53)</f>
        <v/>
      </c>
      <c r="L54" s="5">
        <f>SUM(L2:L53)</f>
        <v/>
      </c>
      <c r="M54" s="5">
        <f>SUM(M2:M53)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1357</v>
      </c>
      <c r="E2" s="3" t="n">
        <v>549072108.2554696</v>
      </c>
      <c r="F2" s="3" t="n">
        <v>2</v>
      </c>
      <c r="G2" s="3" t="n">
        <v>2148947.973358435</v>
      </c>
      <c r="H2" s="3" t="n">
        <v>0</v>
      </c>
      <c r="I2" s="3" t="n">
        <v>0</v>
      </c>
      <c r="J2" s="3" t="n">
        <v>414535.8225826022</v>
      </c>
      <c r="K2" s="3" t="n">
        <v>0</v>
      </c>
      <c r="L2" s="3" t="n">
        <v>1359</v>
      </c>
      <c r="M2" s="3" t="n">
        <v>551221056.228828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124</v>
      </c>
      <c r="E3" s="3" t="n">
        <v>149177020.1552495</v>
      </c>
      <c r="F3" s="3" t="n">
        <v>0</v>
      </c>
      <c r="G3" s="3" t="n">
        <v>0</v>
      </c>
      <c r="H3" s="3" t="n">
        <v>3</v>
      </c>
      <c r="I3" s="3" t="n">
        <v>3727274</v>
      </c>
      <c r="J3" s="3" t="n">
        <v>1254054.106229241</v>
      </c>
      <c r="K3" s="3" t="n">
        <v>4937602.622701366</v>
      </c>
      <c r="L3" s="3" t="n">
        <v>121</v>
      </c>
      <c r="M3" s="3" t="n">
        <v>144239417.5325482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867</v>
      </c>
      <c r="E4" s="3" t="n">
        <v>351394723.2290617</v>
      </c>
      <c r="F4" s="3" t="n">
        <v>0</v>
      </c>
      <c r="G4" s="3" t="n">
        <v>0</v>
      </c>
      <c r="H4" s="3" t="n">
        <v>2</v>
      </c>
      <c r="I4" s="3" t="n">
        <v>1000000</v>
      </c>
      <c r="J4" s="3" t="n">
        <v>406324.5446224257</v>
      </c>
      <c r="K4" s="3" t="n">
        <v>1066551.077410947</v>
      </c>
      <c r="L4" s="3" t="n">
        <v>865</v>
      </c>
      <c r="M4" s="3" t="n">
        <v>350328172.1516508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1219</v>
      </c>
      <c r="E5" s="3" t="n">
        <v>173318091.9689067</v>
      </c>
      <c r="F5" s="3" t="n">
        <v>34</v>
      </c>
      <c r="G5" s="3" t="n">
        <v>3959977.749884586</v>
      </c>
      <c r="H5" s="3" t="n">
        <v>17</v>
      </c>
      <c r="I5" s="3" t="n">
        <v>3600002</v>
      </c>
      <c r="J5" s="3" t="n">
        <v>144583.7789634746</v>
      </c>
      <c r="K5" s="3" t="n">
        <v>3225871.761377217</v>
      </c>
      <c r="L5" s="3" t="n">
        <v>1236</v>
      </c>
      <c r="M5" s="3" t="n">
        <v>174052197.957414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27</v>
      </c>
      <c r="E6" s="3" t="n">
        <v>11010995.32781761</v>
      </c>
      <c r="F6" s="3" t="n">
        <v>6</v>
      </c>
      <c r="G6" s="3" t="n">
        <v>1108794.234605084</v>
      </c>
      <c r="H6" s="3" t="n">
        <v>3</v>
      </c>
      <c r="I6" s="3" t="n">
        <v>1063635</v>
      </c>
      <c r="J6" s="3" t="n">
        <v>396012.2971611721</v>
      </c>
      <c r="K6" s="3" t="n">
        <v>1559224.077631271</v>
      </c>
      <c r="L6" s="3" t="n">
        <v>30</v>
      </c>
      <c r="M6" s="3" t="n">
        <v>10560565.48479142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35</v>
      </c>
      <c r="E7" s="3" t="n">
        <v>1071447.968568613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31194.71428571429</v>
      </c>
      <c r="K7" s="3" t="n">
        <v>0</v>
      </c>
      <c r="L7" s="3" t="n">
        <v>35</v>
      </c>
      <c r="M7" s="3" t="n">
        <v>1071447.968568613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16228</v>
      </c>
      <c r="E8" s="3" t="n">
        <v>2295618980.505969</v>
      </c>
      <c r="F8" s="3" t="n">
        <v>3</v>
      </c>
      <c r="G8" s="3" t="n">
        <v>1755588.854802669</v>
      </c>
      <c r="H8" s="3" t="n">
        <v>27</v>
      </c>
      <c r="I8" s="3" t="n">
        <v>4154545</v>
      </c>
      <c r="J8" s="3" t="n">
        <v>141873.1435656247</v>
      </c>
      <c r="K8" s="3" t="n">
        <v>5027389.823555319</v>
      </c>
      <c r="L8" s="3" t="n">
        <v>16204</v>
      </c>
      <c r="M8" s="3" t="n">
        <v>2292347179.537216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51</v>
      </c>
      <c r="E9" s="3" t="n">
        <v>133665507.142452</v>
      </c>
      <c r="F9" s="3" t="n">
        <v>5</v>
      </c>
      <c r="G9" s="3" t="n">
        <v>9776155.775497485</v>
      </c>
      <c r="H9" s="3" t="n">
        <v>5</v>
      </c>
      <c r="I9" s="3" t="n">
        <v>8136363</v>
      </c>
      <c r="J9" s="3" t="n">
        <v>2763297.457308261</v>
      </c>
      <c r="K9" s="3" t="n">
        <v>18133274.9848875</v>
      </c>
      <c r="L9" s="3" t="n">
        <v>51</v>
      </c>
      <c r="M9" s="3" t="n">
        <v>125308387.933062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1194</v>
      </c>
      <c r="E10" s="3" t="n">
        <v>1481157961.934275</v>
      </c>
      <c r="F10" s="3" t="n">
        <v>5</v>
      </c>
      <c r="G10" s="3" t="n">
        <v>9019949.695623895</v>
      </c>
      <c r="H10" s="3" t="n">
        <v>19</v>
      </c>
      <c r="I10" s="3" t="n">
        <v>28090908</v>
      </c>
      <c r="J10" s="3" t="n">
        <v>1287456.255629736</v>
      </c>
      <c r="K10" s="3" t="n">
        <v>32104409.66458156</v>
      </c>
      <c r="L10" s="3" t="n">
        <v>1180</v>
      </c>
      <c r="M10" s="3" t="n">
        <v>1458073501.965317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98</v>
      </c>
      <c r="E11" s="3" t="n">
        <v>194286159.6068019</v>
      </c>
      <c r="F11" s="3" t="n">
        <v>35</v>
      </c>
      <c r="G11" s="3" t="n">
        <v>59052266.5445</v>
      </c>
      <c r="H11" s="3" t="n">
        <v>20</v>
      </c>
      <c r="I11" s="3" t="n">
        <v>59999999</v>
      </c>
      <c r="J11" s="3" t="n">
        <v>2213944.459656912</v>
      </c>
      <c r="K11" s="3" t="n">
        <v>58113271.276026</v>
      </c>
      <c r="L11" s="3" t="n">
        <v>113</v>
      </c>
      <c r="M11" s="3" t="n">
        <v>195225154.8752759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50</v>
      </c>
      <c r="E12" s="3" t="n">
        <v>126805793.5156293</v>
      </c>
      <c r="F12" s="3" t="n">
        <v>2</v>
      </c>
      <c r="G12" s="3" t="n">
        <v>5807967.495563338</v>
      </c>
      <c r="H12" s="3" t="n">
        <v>4</v>
      </c>
      <c r="I12" s="3" t="n">
        <v>11372727</v>
      </c>
      <c r="J12" s="3" t="n">
        <v>2708832.795755463</v>
      </c>
      <c r="K12" s="3" t="n">
        <v>14220694.14745191</v>
      </c>
      <c r="L12" s="3" t="n">
        <v>48</v>
      </c>
      <c r="M12" s="3" t="n">
        <v>118393066.8637408</v>
      </c>
    </row>
    <row r="13">
      <c r="A13" s="2" t="n">
        <v>12</v>
      </c>
      <c r="B13" s="2" t="inlineStr">
        <is>
          <t>LCD-SAM-19</t>
        </is>
      </c>
      <c r="C13" s="2" t="inlineStr">
        <is>
          <t>Màn hình Samsung 19-20 inch</t>
        </is>
      </c>
      <c r="D13" s="3" t="n">
        <v>15</v>
      </c>
      <c r="E13" s="3" t="n">
        <v>27234053.51011723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1858187.5</v>
      </c>
      <c r="K13" s="3" t="n">
        <v>0</v>
      </c>
      <c r="L13" s="3" t="n">
        <v>15</v>
      </c>
      <c r="M13" s="3" t="n">
        <v>27234053.51011723</v>
      </c>
    </row>
    <row r="14">
      <c r="A14" s="2" t="n">
        <v>13</v>
      </c>
      <c r="B14" s="2" t="inlineStr">
        <is>
          <t>LCD-SAM-24</t>
        </is>
      </c>
      <c r="C14" s="2" t="inlineStr">
        <is>
          <t>Màn hình Samsung 24-27 inch</t>
        </is>
      </c>
      <c r="D14" s="3" t="n">
        <v>15</v>
      </c>
      <c r="E14" s="3" t="n">
        <v>36008745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2400583</v>
      </c>
      <c r="K14" s="3" t="n">
        <v>0</v>
      </c>
      <c r="L14" s="3" t="n">
        <v>15</v>
      </c>
      <c r="M14" s="3" t="n">
        <v>36008745</v>
      </c>
    </row>
    <row r="15">
      <c r="A15" s="2" t="n">
        <v>14</v>
      </c>
      <c r="B15" s="2" t="inlineStr">
        <is>
          <t>MS-LOGI</t>
        </is>
      </c>
      <c r="C15" s="2" t="inlineStr">
        <is>
          <t>Chuột Logitech</t>
        </is>
      </c>
      <c r="D15" s="3" t="n">
        <v>236</v>
      </c>
      <c r="E15" s="3" t="n">
        <v>21500085.08565949</v>
      </c>
      <c r="F15" s="3" t="n">
        <v>29</v>
      </c>
      <c r="G15" s="3" t="n">
        <v>13389120.05145174</v>
      </c>
      <c r="H15" s="3" t="n">
        <v>27</v>
      </c>
      <c r="I15" s="3" t="n">
        <v>9369999</v>
      </c>
      <c r="J15" s="3" t="n">
        <v>147981.4571350081</v>
      </c>
      <c r="K15" s="3" t="n">
        <v>5243842.865378544</v>
      </c>
      <c r="L15" s="3" t="n">
        <v>238</v>
      </c>
      <c r="M15" s="3" t="n">
        <v>29645362.27173269</v>
      </c>
    </row>
    <row r="16">
      <c r="A16" s="2" t="n">
        <v>15</v>
      </c>
      <c r="B16" s="2" t="inlineStr">
        <is>
          <t>MS-RAPO</t>
        </is>
      </c>
      <c r="C16" s="2" t="inlineStr">
        <is>
          <t>Chuột Rapoo</t>
        </is>
      </c>
      <c r="D16" s="3" t="n">
        <v>12283</v>
      </c>
      <c r="E16" s="3" t="n">
        <v>1128356051.733797</v>
      </c>
      <c r="F16" s="3" t="n">
        <v>95</v>
      </c>
      <c r="G16" s="3" t="n">
        <v>17269906.16453432</v>
      </c>
      <c r="H16" s="3" t="n">
        <v>33</v>
      </c>
      <c r="I16" s="3" t="n">
        <v>3368181</v>
      </c>
      <c r="J16" s="3" t="n">
        <v>92797.04946928857</v>
      </c>
      <c r="K16" s="3" t="n">
        <v>4019080.578890308</v>
      </c>
      <c r="L16" s="3" t="n">
        <v>12345</v>
      </c>
      <c r="M16" s="3" t="n">
        <v>1141606877.319441</v>
      </c>
    </row>
    <row r="17">
      <c r="A17" s="2" t="n">
        <v>16</v>
      </c>
      <c r="B17" s="2" t="inlineStr">
        <is>
          <t>OTH-GEN-MID</t>
        </is>
      </c>
      <c r="C17" s="2" t="inlineStr">
        <is>
          <t>Hàng hóa khác</t>
        </is>
      </c>
      <c r="D17" s="3" t="n">
        <v>510.144</v>
      </c>
      <c r="E17" s="3" t="n">
        <v>12705202.84122643</v>
      </c>
      <c r="F17" s="3" t="n">
        <v>423.892</v>
      </c>
      <c r="G17" s="3" t="n">
        <v>291293298.3537045</v>
      </c>
      <c r="H17" s="3" t="n">
        <v>279</v>
      </c>
      <c r="I17" s="3" t="n">
        <v>395837153</v>
      </c>
      <c r="J17" s="3" t="n">
        <v>508239.5904430876</v>
      </c>
      <c r="K17" s="3" t="n">
        <v>186102111.8393885</v>
      </c>
      <c r="L17" s="3" t="n">
        <v>655.0360000000001</v>
      </c>
      <c r="M17" s="3" t="n">
        <v>117896389.3555424</v>
      </c>
    </row>
    <row r="18">
      <c r="A18" s="2" t="n">
        <v>17</v>
      </c>
      <c r="B18" s="2" t="inlineStr">
        <is>
          <t>PC-ASU-EXP</t>
        </is>
      </c>
      <c r="C18" s="2" t="inlineStr">
        <is>
          <t>Laptop ASUS ExpertBook</t>
        </is>
      </c>
      <c r="D18" s="3" t="n">
        <v>43</v>
      </c>
      <c r="E18" s="3" t="n">
        <v>380629316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8851844.558139535</v>
      </c>
      <c r="K18" s="3" t="n">
        <v>0</v>
      </c>
      <c r="L18" s="3" t="n">
        <v>43</v>
      </c>
      <c r="M18" s="3" t="n">
        <v>380629316</v>
      </c>
    </row>
    <row r="19">
      <c r="A19" s="2" t="n">
        <v>18</v>
      </c>
      <c r="B19" s="2" t="inlineStr">
        <is>
          <t>PC-ASU-ROG</t>
        </is>
      </c>
      <c r="C19" s="2" t="inlineStr">
        <is>
          <t>Laptop ASUS Gaming (ROG/TUF)</t>
        </is>
      </c>
      <c r="D19" s="3" t="n">
        <v>103</v>
      </c>
      <c r="E19" s="3" t="n">
        <v>298331889.5911778</v>
      </c>
      <c r="F19" s="3" t="n">
        <v>5</v>
      </c>
      <c r="G19" s="3" t="n">
        <v>16315108.25208493</v>
      </c>
      <c r="H19" s="3" t="n">
        <v>3</v>
      </c>
      <c r="I19" s="3" t="n">
        <v>9409091</v>
      </c>
      <c r="J19" s="3" t="n">
        <v>2929740.348201567</v>
      </c>
      <c r="K19" s="3" t="n">
        <v>11535302.6278993</v>
      </c>
      <c r="L19" s="3" t="n">
        <v>105</v>
      </c>
      <c r="M19" s="3" t="n">
        <v>303111695.2153634</v>
      </c>
    </row>
    <row r="20">
      <c r="A20" s="2" t="n">
        <v>19</v>
      </c>
      <c r="B20" s="2" t="inlineStr">
        <is>
          <t>PC-DELL-INS</t>
        </is>
      </c>
      <c r="C20" s="2" t="inlineStr">
        <is>
          <t>Laptop DELL Inspiron Series</t>
        </is>
      </c>
      <c r="D20" s="3" t="n">
        <v>102</v>
      </c>
      <c r="E20" s="3" t="n">
        <v>399049933.3451257</v>
      </c>
      <c r="F20" s="3" t="n">
        <v>0</v>
      </c>
      <c r="G20" s="3" t="n">
        <v>0</v>
      </c>
      <c r="H20" s="3" t="n">
        <v>4</v>
      </c>
      <c r="I20" s="3" t="n">
        <v>28309090</v>
      </c>
      <c r="J20" s="3" t="n">
        <v>4032509.307692308</v>
      </c>
      <c r="K20" s="3" t="n">
        <v>21169664.5142885</v>
      </c>
      <c r="L20" s="3" t="n">
        <v>98</v>
      </c>
      <c r="M20" s="3" t="n">
        <v>377880268.8308372</v>
      </c>
    </row>
    <row r="21">
      <c r="A21" s="2" t="n">
        <v>20</v>
      </c>
      <c r="B21" s="2" t="inlineStr">
        <is>
          <t>PC-DELL-INS-DT</t>
        </is>
      </c>
      <c r="C21" s="2" t="inlineStr">
        <is>
          <t>PC Dell Inspiron Desktop</t>
        </is>
      </c>
      <c r="D21" s="3" t="n">
        <v>45</v>
      </c>
      <c r="E21" s="3" t="n">
        <v>571690103.6602894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12721552.71111111</v>
      </c>
      <c r="K21" s="3" t="n">
        <v>0</v>
      </c>
      <c r="L21" s="3" t="n">
        <v>45</v>
      </c>
      <c r="M21" s="3" t="n">
        <v>571690103.6602894</v>
      </c>
    </row>
    <row r="22">
      <c r="A22" s="2" t="n">
        <v>21</v>
      </c>
      <c r="B22" s="2" t="inlineStr">
        <is>
          <t>PC-DELL-LAT</t>
        </is>
      </c>
      <c r="C22" s="2" t="inlineStr">
        <is>
          <t>Laptop DELL Latitude Series</t>
        </is>
      </c>
      <c r="D22" s="3" t="n">
        <v>86</v>
      </c>
      <c r="E22" s="3" t="n">
        <v>736162248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8560026.139534883</v>
      </c>
      <c r="K22" s="3" t="n">
        <v>0</v>
      </c>
      <c r="L22" s="3" t="n">
        <v>86</v>
      </c>
      <c r="M22" s="3" t="n">
        <v>736162248</v>
      </c>
    </row>
    <row r="23">
      <c r="A23" s="2" t="n">
        <v>22</v>
      </c>
      <c r="B23" s="2" t="inlineStr">
        <is>
          <t>PC-DELL-OPT</t>
        </is>
      </c>
      <c r="C23" s="2" t="inlineStr">
        <is>
          <t>PC Dell OptiPlex</t>
        </is>
      </c>
      <c r="D23" s="3" t="n">
        <v>15</v>
      </c>
      <c r="E23" s="3" t="n">
        <v>5415070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361004.6666666667</v>
      </c>
      <c r="K23" s="3" t="n">
        <v>0</v>
      </c>
      <c r="L23" s="3" t="n">
        <v>15</v>
      </c>
      <c r="M23" s="3" t="n">
        <v>5415070</v>
      </c>
    </row>
    <row r="24">
      <c r="A24" s="2" t="n">
        <v>23</v>
      </c>
      <c r="B24" s="2" t="inlineStr">
        <is>
          <t>PC-DELL-VOS</t>
        </is>
      </c>
      <c r="C24" s="2" t="inlineStr">
        <is>
          <t>Laptop DELL Vostro Series</t>
        </is>
      </c>
      <c r="D24" s="3" t="n">
        <v>113</v>
      </c>
      <c r="E24" s="3" t="n">
        <v>1346329849.374553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12053829.48013493</v>
      </c>
      <c r="K24" s="3" t="n">
        <v>0</v>
      </c>
      <c r="L24" s="3" t="n">
        <v>113</v>
      </c>
      <c r="M24" s="3" t="n">
        <v>1346329849.374553</v>
      </c>
    </row>
    <row r="25">
      <c r="A25" s="2" t="n">
        <v>24</v>
      </c>
      <c r="B25" s="2" t="inlineStr">
        <is>
          <t>PC-DELL-VOS-DT</t>
        </is>
      </c>
      <c r="C25" s="2" t="inlineStr">
        <is>
          <t>PC Dell Vostro Desktop</t>
        </is>
      </c>
      <c r="D25" s="3" t="n">
        <v>30</v>
      </c>
      <c r="E25" s="3" t="n">
        <v>114843479.0398353</v>
      </c>
      <c r="F25" s="3" t="n">
        <v>3</v>
      </c>
      <c r="G25" s="3" t="n">
        <v>19510630.67226306</v>
      </c>
      <c r="H25" s="3" t="n">
        <v>5</v>
      </c>
      <c r="I25" s="3" t="n">
        <v>43307914</v>
      </c>
      <c r="J25" s="3" t="n">
        <v>4120074.909090909</v>
      </c>
      <c r="K25" s="3" t="n">
        <v>27036702.50457096</v>
      </c>
      <c r="L25" s="3" t="n">
        <v>28</v>
      </c>
      <c r="M25" s="3" t="n">
        <v>107317407.2075274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73</v>
      </c>
      <c r="E26" s="3" t="n">
        <v>1211948704.126201</v>
      </c>
      <c r="F26" s="3" t="n">
        <v>0</v>
      </c>
      <c r="G26" s="3" t="n">
        <v>0</v>
      </c>
      <c r="H26" s="3" t="n">
        <v>2</v>
      </c>
      <c r="I26" s="3" t="n">
        <v>33445455</v>
      </c>
      <c r="J26" s="3" t="n">
        <v>16850879.47368421</v>
      </c>
      <c r="K26" s="3" t="n">
        <v>44231449.70156936</v>
      </c>
      <c r="L26" s="3" t="n">
        <v>71</v>
      </c>
      <c r="M26" s="3" t="n">
        <v>1167717254.424632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26</v>
      </c>
      <c r="E27" s="3" t="n">
        <v>173789644.3484807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7090574.448275862</v>
      </c>
      <c r="K27" s="3" t="n">
        <v>0</v>
      </c>
      <c r="L27" s="3" t="n">
        <v>26</v>
      </c>
      <c r="M27" s="3" t="n">
        <v>173789644.3484807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37</v>
      </c>
      <c r="E28" s="3" t="n">
        <v>293726525.8748848</v>
      </c>
      <c r="F28" s="3" t="n">
        <v>0</v>
      </c>
      <c r="G28" s="3" t="n">
        <v>0</v>
      </c>
      <c r="H28" s="3" t="n">
        <v>3</v>
      </c>
      <c r="I28" s="3" t="n">
        <v>28354545</v>
      </c>
      <c r="J28" s="3" t="n">
        <v>10485057.51188811</v>
      </c>
      <c r="K28" s="3" t="n">
        <v>41282945.61830466</v>
      </c>
      <c r="L28" s="3" t="n">
        <v>34</v>
      </c>
      <c r="M28" s="3" t="n">
        <v>252443580.2565801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46</v>
      </c>
      <c r="E29" s="3" t="n">
        <v>313794135.623121</v>
      </c>
      <c r="F29" s="3" t="n">
        <v>2</v>
      </c>
      <c r="G29" s="3" t="n">
        <v>21368039.00523045</v>
      </c>
      <c r="H29" s="3" t="n">
        <v>3</v>
      </c>
      <c r="I29" s="3" t="n">
        <v>32127273</v>
      </c>
      <c r="J29" s="3" t="n">
        <v>9883174.693118513</v>
      </c>
      <c r="K29" s="3" t="n">
        <v>38913145.00942056</v>
      </c>
      <c r="L29" s="3" t="n">
        <v>45</v>
      </c>
      <c r="M29" s="3" t="n">
        <v>296249029.6189308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106</v>
      </c>
      <c r="E30" s="3" t="n">
        <v>95370275.45428646</v>
      </c>
      <c r="F30" s="3" t="n">
        <v>0</v>
      </c>
      <c r="G30" s="3" t="n">
        <v>0</v>
      </c>
      <c r="H30" s="3" t="n">
        <v>4</v>
      </c>
      <c r="I30" s="3" t="n">
        <v>9163636</v>
      </c>
      <c r="J30" s="3" t="n">
        <v>913177.6396396396</v>
      </c>
      <c r="K30" s="3" t="n">
        <v>4793954.036570839</v>
      </c>
      <c r="L30" s="3" t="n">
        <v>102</v>
      </c>
      <c r="M30" s="3" t="n">
        <v>90576321.41771562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34</v>
      </c>
      <c r="E31" s="3" t="n">
        <v>485273443.4812254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14641518.91666667</v>
      </c>
      <c r="K31" s="3" t="n">
        <v>0</v>
      </c>
      <c r="L31" s="3" t="n">
        <v>34</v>
      </c>
      <c r="M31" s="3" t="n">
        <v>485273443.4812254</v>
      </c>
    </row>
    <row r="32">
      <c r="A32" s="2" t="n">
        <v>31</v>
      </c>
      <c r="B32" s="2" t="inlineStr">
        <is>
          <t>PC-SYS-AMD</t>
        </is>
      </c>
      <c r="C32" s="2" t="inlineStr">
        <is>
          <t>PC Lắp Ráp AMD Ryzen</t>
        </is>
      </c>
      <c r="D32" s="3" t="n">
        <v>19</v>
      </c>
      <c r="E32" s="3" t="n">
        <v>36028793.46279348</v>
      </c>
      <c r="F32" s="3" t="n">
        <v>1</v>
      </c>
      <c r="G32" s="3" t="n">
        <v>2393586.340233641</v>
      </c>
      <c r="H32" s="3" t="n">
        <v>1</v>
      </c>
      <c r="I32" s="3" t="n">
        <v>17809091</v>
      </c>
      <c r="J32" s="3" t="n">
        <v>1934313.95</v>
      </c>
      <c r="K32" s="3" t="n">
        <v>2538666.017998733</v>
      </c>
      <c r="L32" s="3" t="n">
        <v>19</v>
      </c>
      <c r="M32" s="3" t="n">
        <v>35883713.78502838</v>
      </c>
    </row>
    <row r="33">
      <c r="A33" s="2" t="n">
        <v>32</v>
      </c>
      <c r="B33" s="2" t="inlineStr">
        <is>
          <t>PC-SYS-G</t>
        </is>
      </c>
      <c r="C33" s="2" t="inlineStr">
        <is>
          <t>PC Văn phòng Entry (G/Celeron)</t>
        </is>
      </c>
      <c r="D33" s="3" t="n">
        <v>29</v>
      </c>
      <c r="E33" s="3" t="n">
        <v>46846697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1615403.344827586</v>
      </c>
      <c r="K33" s="3" t="n">
        <v>0</v>
      </c>
      <c r="L33" s="3" t="n">
        <v>29</v>
      </c>
      <c r="M33" s="3" t="n">
        <v>46846697</v>
      </c>
    </row>
    <row r="34">
      <c r="A34" s="2" t="n">
        <v>33</v>
      </c>
      <c r="B34" s="2" t="inlineStr">
        <is>
          <t>PC-SYS-I3</t>
        </is>
      </c>
      <c r="C34" s="2" t="inlineStr">
        <is>
          <t>PC Văn phòng Core i3</t>
        </is>
      </c>
      <c r="D34" s="3" t="n">
        <v>56</v>
      </c>
      <c r="E34" s="3" t="n">
        <v>212772114.3601905</v>
      </c>
      <c r="F34" s="3" t="n">
        <v>11</v>
      </c>
      <c r="G34" s="3" t="n">
        <v>45217668.61017648</v>
      </c>
      <c r="H34" s="3" t="n">
        <v>5</v>
      </c>
      <c r="I34" s="3" t="n">
        <v>39300001</v>
      </c>
      <c r="J34" s="3" t="n">
        <v>4058089.086074605</v>
      </c>
      <c r="K34" s="3" t="n">
        <v>26629939.93511016</v>
      </c>
      <c r="L34" s="3" t="n">
        <v>62</v>
      </c>
      <c r="M34" s="3" t="n">
        <v>231359843.0352568</v>
      </c>
    </row>
    <row r="35">
      <c r="A35" s="2" t="n">
        <v>34</v>
      </c>
      <c r="B35" s="2" t="inlineStr">
        <is>
          <t>PC-SYS-I5</t>
        </is>
      </c>
      <c r="C35" s="2" t="inlineStr">
        <is>
          <t>PC Văn phòng Core i5</t>
        </is>
      </c>
      <c r="D35" s="3" t="n">
        <v>156</v>
      </c>
      <c r="E35" s="3" t="n">
        <v>1833576136.375398</v>
      </c>
      <c r="F35" s="3" t="n">
        <v>1</v>
      </c>
      <c r="G35" s="3" t="n">
        <v>2859983.554029863</v>
      </c>
      <c r="H35" s="3" t="n">
        <v>4</v>
      </c>
      <c r="I35" s="3" t="n">
        <v>32053636</v>
      </c>
      <c r="J35" s="3" t="n">
        <v>12071288.89808605</v>
      </c>
      <c r="K35" s="3" t="n">
        <v>63371245.22938257</v>
      </c>
      <c r="L35" s="3" t="n">
        <v>153</v>
      </c>
      <c r="M35" s="3" t="n">
        <v>1773064874.700046</v>
      </c>
    </row>
    <row r="36">
      <c r="A36" s="2" t="n">
        <v>35</v>
      </c>
      <c r="B36" s="2" t="inlineStr">
        <is>
          <t>PC-SYS-I7</t>
        </is>
      </c>
      <c r="C36" s="2" t="inlineStr">
        <is>
          <t>PC Đồ họa Core i7</t>
        </is>
      </c>
      <c r="D36" s="3" t="n">
        <v>18</v>
      </c>
      <c r="E36" s="3" t="n">
        <v>284778157.2585835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16224046.42105263</v>
      </c>
      <c r="K36" s="3" t="n">
        <v>0</v>
      </c>
      <c r="L36" s="3" t="n">
        <v>18</v>
      </c>
      <c r="M36" s="3" t="n">
        <v>284778157.2585835</v>
      </c>
    </row>
    <row r="37">
      <c r="A37" s="2" t="n">
        <v>36</v>
      </c>
      <c r="B37" s="2" t="inlineStr">
        <is>
          <t>PRN-BRO-DCP</t>
        </is>
      </c>
      <c r="C37" s="2" t="inlineStr">
        <is>
          <t>Máy in Đa năng Brother (DCP)</t>
        </is>
      </c>
      <c r="D37" s="3" t="n">
        <v>19</v>
      </c>
      <c r="E37" s="3" t="n">
        <v>76435693.34508795</v>
      </c>
      <c r="F37" s="3" t="n">
        <v>0</v>
      </c>
      <c r="G37" s="3" t="n">
        <v>0</v>
      </c>
      <c r="H37" s="3" t="n">
        <v>1</v>
      </c>
      <c r="I37" s="3" t="n">
        <v>5136364</v>
      </c>
      <c r="J37" s="3" t="n">
        <v>4200403.095238095</v>
      </c>
      <c r="K37" s="3" t="n">
        <v>5512766.218626323</v>
      </c>
      <c r="L37" s="3" t="n">
        <v>18</v>
      </c>
      <c r="M37" s="3" t="n">
        <v>70922927.12646163</v>
      </c>
    </row>
    <row r="38">
      <c r="A38" s="2" t="n">
        <v>37</v>
      </c>
      <c r="B38" s="2" t="inlineStr">
        <is>
          <t>PRN-BRO-HL</t>
        </is>
      </c>
      <c r="C38" s="2" t="inlineStr">
        <is>
          <t>Máy in Laser Brother (HL)</t>
        </is>
      </c>
      <c r="D38" s="3" t="n">
        <v>45</v>
      </c>
      <c r="E38" s="3" t="n">
        <v>101926353.0353739</v>
      </c>
      <c r="F38" s="3" t="n">
        <v>0</v>
      </c>
      <c r="G38" s="3" t="n">
        <v>0</v>
      </c>
      <c r="H38" s="3" t="n">
        <v>3</v>
      </c>
      <c r="I38" s="3" t="n">
        <v>8072728</v>
      </c>
      <c r="J38" s="3" t="n">
        <v>2799361.726666667</v>
      </c>
      <c r="K38" s="3" t="n">
        <v>11021961.28127224</v>
      </c>
      <c r="L38" s="3" t="n">
        <v>42</v>
      </c>
      <c r="M38" s="3" t="n">
        <v>90904391.75410169</v>
      </c>
    </row>
    <row r="39">
      <c r="A39" s="2" t="n">
        <v>38</v>
      </c>
      <c r="B39" s="2" t="inlineStr">
        <is>
          <t>PRN-CAN-LBP</t>
        </is>
      </c>
      <c r="C39" s="2" t="inlineStr">
        <is>
          <t>Máy in Laser Canon (LBP)</t>
        </is>
      </c>
      <c r="D39" s="3" t="n">
        <v>989</v>
      </c>
      <c r="E39" s="3" t="n">
        <v>1772758168.413191</v>
      </c>
      <c r="F39" s="3" t="n">
        <v>43</v>
      </c>
      <c r="G39" s="3" t="n">
        <v>61397255.6847091</v>
      </c>
      <c r="H39" s="3" t="n">
        <v>26</v>
      </c>
      <c r="I39" s="3" t="n">
        <v>114227273</v>
      </c>
      <c r="J39" s="3" t="n">
        <v>1848312.299540645</v>
      </c>
      <c r="K39" s="3" t="n">
        <v>63070650.06836982</v>
      </c>
      <c r="L39" s="3" t="n">
        <v>1006</v>
      </c>
      <c r="M39" s="3" t="n">
        <v>1771084774.029531</v>
      </c>
    </row>
    <row r="40">
      <c r="A40" s="2" t="n">
        <v>39</v>
      </c>
      <c r="B40" s="2" t="inlineStr">
        <is>
          <t>PRN-CAN-MF</t>
        </is>
      </c>
      <c r="C40" s="2" t="inlineStr">
        <is>
          <t>Máy in Đa năng Canon (MF)</t>
        </is>
      </c>
      <c r="D40" s="3" t="n">
        <v>30</v>
      </c>
      <c r="E40" s="3" t="n">
        <v>159181265.3980182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5311958.333333333</v>
      </c>
      <c r="K40" s="3" t="n">
        <v>0</v>
      </c>
      <c r="L40" s="3" t="n">
        <v>30</v>
      </c>
      <c r="M40" s="3" t="n">
        <v>159181265.3980182</v>
      </c>
    </row>
    <row r="41">
      <c r="A41" s="2" t="n">
        <v>40</v>
      </c>
      <c r="B41" s="2" t="inlineStr">
        <is>
          <t>PRN-EPS-L</t>
        </is>
      </c>
      <c r="C41" s="2" t="inlineStr">
        <is>
          <t>Máy in Phun màu Epson (L-Series)</t>
        </is>
      </c>
      <c r="D41" s="3" t="n">
        <v>22</v>
      </c>
      <c r="E41" s="3" t="n">
        <v>115056739.2592205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5640389.166</v>
      </c>
      <c r="K41" s="3" t="n">
        <v>0</v>
      </c>
      <c r="L41" s="3" t="n">
        <v>22</v>
      </c>
      <c r="M41" s="3" t="n">
        <v>115056739.2592205</v>
      </c>
    </row>
    <row r="42">
      <c r="A42" s="2" t="n">
        <v>41</v>
      </c>
      <c r="B42" s="2" t="inlineStr">
        <is>
          <t>PRN-HP-LJ</t>
        </is>
      </c>
      <c r="C42" s="2" t="inlineStr">
        <is>
          <t>Máy in Laser HP (LaserJet)</t>
        </is>
      </c>
      <c r="D42" s="3" t="n">
        <v>20</v>
      </c>
      <c r="E42" s="3" t="n">
        <v>50581723.49699061</v>
      </c>
      <c r="F42" s="3" t="n">
        <v>2</v>
      </c>
      <c r="G42" s="3" t="n">
        <v>615996.9045577779</v>
      </c>
      <c r="H42" s="3" t="n">
        <v>2</v>
      </c>
      <c r="I42" s="3" t="n">
        <v>12536363</v>
      </c>
      <c r="J42" s="3" t="n">
        <v>2451461.462809917</v>
      </c>
      <c r="K42" s="3" t="n">
        <v>6434779.535213507</v>
      </c>
      <c r="L42" s="3" t="n">
        <v>20</v>
      </c>
      <c r="M42" s="3" t="n">
        <v>44762940.86633489</v>
      </c>
    </row>
    <row r="43">
      <c r="A43" s="2" t="n">
        <v>42</v>
      </c>
      <c r="B43" s="2" t="inlineStr">
        <is>
          <t>RAM-16G-D4</t>
        </is>
      </c>
      <c r="C43" s="2" t="inlineStr">
        <is>
          <t>RAM 16GB DDR4</t>
        </is>
      </c>
      <c r="D43" s="3" t="n">
        <v>72</v>
      </c>
      <c r="E43" s="3" t="n">
        <v>46659128.15937667</v>
      </c>
      <c r="F43" s="3" t="n">
        <v>0</v>
      </c>
      <c r="G43" s="3" t="n">
        <v>0</v>
      </c>
      <c r="H43" s="3" t="n">
        <v>2</v>
      </c>
      <c r="I43" s="3" t="n">
        <v>1727273</v>
      </c>
      <c r="J43" s="3" t="n">
        <v>665230.1944444445</v>
      </c>
      <c r="K43" s="3" t="n">
        <v>1746146.005701712</v>
      </c>
      <c r="L43" s="3" t="n">
        <v>70</v>
      </c>
      <c r="M43" s="3" t="n">
        <v>44912982.15367495</v>
      </c>
    </row>
    <row r="44">
      <c r="A44" s="2" t="n">
        <v>43</v>
      </c>
      <c r="B44" s="2" t="inlineStr">
        <is>
          <t>RAM-8G-D4</t>
        </is>
      </c>
      <c r="C44" s="2" t="inlineStr">
        <is>
          <t>RAM 8GB DDR4</t>
        </is>
      </c>
      <c r="D44" s="3" t="n">
        <v>198</v>
      </c>
      <c r="E44" s="3" t="n">
        <v>75293690.61207071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392002.0757575757</v>
      </c>
      <c r="K44" s="3" t="n">
        <v>0</v>
      </c>
      <c r="L44" s="3" t="n">
        <v>198</v>
      </c>
      <c r="M44" s="3" t="n">
        <v>75293690.61207071</v>
      </c>
    </row>
    <row r="45">
      <c r="A45" s="2" t="n">
        <v>44</v>
      </c>
      <c r="B45" s="2" t="inlineStr">
        <is>
          <t>SCN-HP-SJ</t>
        </is>
      </c>
      <c r="C45" s="2" t="inlineStr">
        <is>
          <t>Máy quét HP ScanJet</t>
        </is>
      </c>
      <c r="D45" s="3" t="n">
        <v>17</v>
      </c>
      <c r="E45" s="3" t="n">
        <v>132152659.3786303</v>
      </c>
      <c r="F45" s="3" t="n">
        <v>2</v>
      </c>
      <c r="G45" s="3" t="n">
        <v>11703935.37863029</v>
      </c>
      <c r="H45" s="3" t="n">
        <v>1</v>
      </c>
      <c r="I45" s="3" t="n">
        <v>6536364</v>
      </c>
      <c r="J45" s="3" t="n">
        <v>7612133.894736842</v>
      </c>
      <c r="K45" s="3" t="n">
        <v>9990449.400948985</v>
      </c>
      <c r="L45" s="3" t="n">
        <v>18</v>
      </c>
      <c r="M45" s="3" t="n">
        <v>133866145.3563116</v>
      </c>
    </row>
    <row r="46">
      <c r="A46" s="2" t="n">
        <v>45</v>
      </c>
      <c r="B46" s="2" t="inlineStr">
        <is>
          <t>SSD-128-256</t>
        </is>
      </c>
      <c r="C46" s="2" t="inlineStr">
        <is>
          <t>SSD 120-256GB</t>
        </is>
      </c>
      <c r="D46" s="3" t="n">
        <v>475</v>
      </c>
      <c r="E46" s="3" t="n">
        <v>185026152.1088646</v>
      </c>
      <c r="F46" s="3" t="n">
        <v>1</v>
      </c>
      <c r="G46" s="3" t="n">
        <v>1091194.157104362</v>
      </c>
      <c r="H46" s="3" t="n">
        <v>14</v>
      </c>
      <c r="I46" s="3" t="n">
        <v>9363635</v>
      </c>
      <c r="J46" s="3" t="n">
        <v>429485.907883199</v>
      </c>
      <c r="K46" s="3" t="n">
        <v>7891427.300999283</v>
      </c>
      <c r="L46" s="3" t="n">
        <v>462</v>
      </c>
      <c r="M46" s="3" t="n">
        <v>178225918.9649697</v>
      </c>
    </row>
    <row r="47">
      <c r="A47" s="2" t="n">
        <v>46</v>
      </c>
      <c r="B47" s="2" t="inlineStr">
        <is>
          <t>SSD-480-512</t>
        </is>
      </c>
      <c r="C47" s="2" t="inlineStr">
        <is>
          <t>SSD 480-512GB</t>
        </is>
      </c>
      <c r="D47" s="3" t="n">
        <v>126</v>
      </c>
      <c r="E47" s="3" t="n">
        <v>101384573.6434223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815364.6729278474</v>
      </c>
      <c r="K47" s="3" t="n">
        <v>0</v>
      </c>
      <c r="L47" s="3" t="n">
        <v>126</v>
      </c>
      <c r="M47" s="3" t="n">
        <v>101384573.6434223</v>
      </c>
    </row>
    <row r="48">
      <c r="A48" s="2" t="n">
        <v>47</v>
      </c>
      <c r="B48" s="2" t="inlineStr">
        <is>
          <t>SW-WIN-PRO</t>
        </is>
      </c>
      <c r="C48" s="2" t="inlineStr">
        <is>
          <t>Bản quyền Windows</t>
        </is>
      </c>
      <c r="D48" s="3" t="n">
        <v>258</v>
      </c>
      <c r="E48" s="3" t="n">
        <v>89441593.12903582</v>
      </c>
      <c r="F48" s="3" t="n">
        <v>0</v>
      </c>
      <c r="G48" s="3" t="n">
        <v>0</v>
      </c>
      <c r="H48" s="3" t="n">
        <v>2</v>
      </c>
      <c r="I48" s="3" t="n">
        <v>17836364</v>
      </c>
      <c r="J48" s="3" t="n">
        <v>395247.3705920624</v>
      </c>
      <c r="K48" s="3" t="n">
        <v>1037474.881908824</v>
      </c>
      <c r="L48" s="3" t="n">
        <v>256</v>
      </c>
      <c r="M48" s="3" t="n">
        <v>88404118.247127</v>
      </c>
    </row>
    <row r="49">
      <c r="A49" s="2" t="n">
        <v>48</v>
      </c>
      <c r="B49" s="2" t="inlineStr">
        <is>
          <t>UPS-SAN-500</t>
        </is>
      </c>
      <c r="C49" s="2" t="inlineStr">
        <is>
          <t>Bộ lưu điện Santak 500VA+</t>
        </is>
      </c>
      <c r="D49" s="3" t="n">
        <v>87</v>
      </c>
      <c r="E49" s="3" t="n">
        <v>82549498.03788573</v>
      </c>
      <c r="F49" s="3" t="n">
        <v>0</v>
      </c>
      <c r="G49" s="3" t="n">
        <v>0</v>
      </c>
      <c r="H49" s="3" t="n">
        <v>14</v>
      </c>
      <c r="I49" s="3" t="n">
        <v>14454547</v>
      </c>
      <c r="J49" s="3" t="n">
        <v>965263.3152309613</v>
      </c>
      <c r="K49" s="3" t="n">
        <v>17735867.78669872</v>
      </c>
      <c r="L49" s="3" t="n">
        <v>73</v>
      </c>
      <c r="M49" s="3" t="n">
        <v>64813630.251187</v>
      </c>
    </row>
    <row r="50">
      <c r="A50" s="2" t="n">
        <v>49</v>
      </c>
      <c r="B50" s="2" t="inlineStr">
        <is>
          <t>VGA-GTX-16</t>
        </is>
      </c>
      <c r="C50" s="2" t="inlineStr">
        <is>
          <t>Card đồ họa GTX 16-Series</t>
        </is>
      </c>
      <c r="D50" s="3" t="n">
        <v>200</v>
      </c>
      <c r="E50" s="3" t="n">
        <v>674195234.4807645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3376250.507462686</v>
      </c>
      <c r="K50" s="3" t="n">
        <v>0</v>
      </c>
      <c r="L50" s="3" t="n">
        <v>200</v>
      </c>
      <c r="M50" s="3" t="n">
        <v>674195234.4807645</v>
      </c>
    </row>
    <row r="51">
      <c r="A51" s="2" t="n">
        <v>50</v>
      </c>
      <c r="B51" s="2" t="inlineStr">
        <is>
          <t>WST-DRUM</t>
        </is>
      </c>
      <c r="C51" s="2" t="inlineStr">
        <is>
          <t>Trống máy in (Drum)</t>
        </is>
      </c>
      <c r="D51" s="3" t="n">
        <v>139</v>
      </c>
      <c r="E51" s="3" t="n">
        <v>56443496.89893194</v>
      </c>
      <c r="F51" s="3" t="n">
        <v>3</v>
      </c>
      <c r="G51" s="3" t="n">
        <v>756795.5885743896</v>
      </c>
      <c r="H51" s="3" t="n">
        <v>3</v>
      </c>
      <c r="I51" s="3" t="n">
        <v>3009091</v>
      </c>
      <c r="J51" s="3" t="n">
        <v>408485.2848955804</v>
      </c>
      <c r="K51" s="3" t="n">
        <v>1608334.125311366</v>
      </c>
      <c r="L51" s="3" t="n">
        <v>139</v>
      </c>
      <c r="M51" s="3" t="n">
        <v>55591958.36219496</v>
      </c>
    </row>
    <row r="52">
      <c r="A52" s="2" t="n">
        <v>51</v>
      </c>
      <c r="B52" s="2" t="inlineStr">
        <is>
          <t>WST-INK-REFILL</t>
        </is>
      </c>
      <c r="C52" s="2" t="inlineStr">
        <is>
          <t>Mực nạp / Mực đổ lẻ</t>
        </is>
      </c>
      <c r="D52" s="3" t="n">
        <v>746</v>
      </c>
      <c r="E52" s="3" t="n">
        <v>13901267.26405382</v>
      </c>
      <c r="F52" s="3" t="n">
        <v>1</v>
      </c>
      <c r="G52" s="3" t="n">
        <v>0</v>
      </c>
      <c r="H52" s="3" t="n">
        <v>38</v>
      </c>
      <c r="I52" s="3" t="n">
        <v>4100000</v>
      </c>
      <c r="J52" s="3" t="n">
        <v>20638.96320374587</v>
      </c>
      <c r="K52" s="3" t="n">
        <v>1029319.212746661</v>
      </c>
      <c r="L52" s="3" t="n">
        <v>709</v>
      </c>
      <c r="M52" s="3" t="n">
        <v>12871948.05130716</v>
      </c>
    </row>
    <row r="53">
      <c r="A53" s="2" t="n">
        <v>52</v>
      </c>
      <c r="B53" s="2" t="inlineStr">
        <is>
          <t>WST-PAPER-A4</t>
        </is>
      </c>
      <c r="C53" s="2" t="inlineStr">
        <is>
          <t>Giấy in A4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0</v>
      </c>
      <c r="M53" s="3" t="n">
        <v>0</v>
      </c>
    </row>
    <row r="54">
      <c r="C54" s="4" t="inlineStr">
        <is>
          <t>TỔNG CỘNG</t>
        </is>
      </c>
      <c r="D54" s="5">
        <f>SUM(D2:D53)</f>
        <v/>
      </c>
      <c r="E54" s="5">
        <f>SUM(E2:E53)</f>
        <v/>
      </c>
      <c r="F54" s="5">
        <f>SUM(F2:F53)</f>
        <v/>
      </c>
      <c r="G54" s="5">
        <f>SUM(G2:G53)</f>
        <v/>
      </c>
      <c r="H54" s="5">
        <f>SUM(H2:H53)</f>
        <v/>
      </c>
      <c r="I54" s="5">
        <f>SUM(I2:I53)</f>
        <v/>
      </c>
      <c r="J54" s="5">
        <f>SUM(J2:J53)</f>
        <v/>
      </c>
      <c r="K54" s="5">
        <f>SUM(K2:K53)</f>
        <v/>
      </c>
      <c r="L54" s="5">
        <f>SUM(L2:L53)</f>
        <v/>
      </c>
      <c r="M54" s="5">
        <f>SUM(M2:M53)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1359</v>
      </c>
      <c r="E2" s="3" t="n">
        <v>551221056.228828</v>
      </c>
      <c r="F2" s="3" t="n">
        <v>16</v>
      </c>
      <c r="G2" s="3" t="n">
        <v>7027640.669631639</v>
      </c>
      <c r="H2" s="3" t="n">
        <v>40</v>
      </c>
      <c r="I2" s="3" t="n">
        <v>10909091</v>
      </c>
      <c r="J2" s="3" t="n">
        <v>414992.1330107319</v>
      </c>
      <c r="K2" s="3" t="n">
        <v>21786048.24333</v>
      </c>
      <c r="L2" s="3" t="n">
        <v>1335</v>
      </c>
      <c r="M2" s="3" t="n">
        <v>536462648.6551296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121</v>
      </c>
      <c r="E3" s="3" t="n">
        <v>144239417.5325482</v>
      </c>
      <c r="F3" s="3" t="n">
        <v>23</v>
      </c>
      <c r="G3" s="3" t="n">
        <v>29735032.79513855</v>
      </c>
      <c r="H3" s="3" t="n">
        <v>3</v>
      </c>
      <c r="I3" s="3" t="n">
        <v>3536364</v>
      </c>
      <c r="J3" s="3" t="n">
        <v>1267074.498984293</v>
      </c>
      <c r="K3" s="3" t="n">
        <v>4988867.974887211</v>
      </c>
      <c r="L3" s="3" t="n">
        <v>141</v>
      </c>
      <c r="M3" s="3" t="n">
        <v>168985582.3527995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865</v>
      </c>
      <c r="E4" s="3" t="n">
        <v>350328172.1516508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406324.5446224257</v>
      </c>
      <c r="K4" s="3" t="n">
        <v>0</v>
      </c>
      <c r="L4" s="3" t="n">
        <v>865</v>
      </c>
      <c r="M4" s="3" t="n">
        <v>350328172.1516508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1236</v>
      </c>
      <c r="E5" s="3" t="n">
        <v>174052197.957414</v>
      </c>
      <c r="F5" s="3" t="n">
        <v>32</v>
      </c>
      <c r="G5" s="3" t="n">
        <v>4223976.976406253</v>
      </c>
      <c r="H5" s="3" t="n">
        <v>8</v>
      </c>
      <c r="I5" s="3" t="n">
        <v>1700000</v>
      </c>
      <c r="J5" s="3" t="n">
        <v>144376.3310716519</v>
      </c>
      <c r="K5" s="3" t="n">
        <v>1515879.20045735</v>
      </c>
      <c r="L5" s="3" t="n">
        <v>1260</v>
      </c>
      <c r="M5" s="3" t="n">
        <v>176760295.7333629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30</v>
      </c>
      <c r="E6" s="3" t="n">
        <v>10560565.48479142</v>
      </c>
      <c r="F6" s="3" t="n">
        <v>11</v>
      </c>
      <c r="G6" s="3" t="n">
        <v>2032788.623447168</v>
      </c>
      <c r="H6" s="3" t="n">
        <v>2</v>
      </c>
      <c r="I6" s="3" t="n">
        <v>609090</v>
      </c>
      <c r="J6" s="3" t="n">
        <v>340984.6076789064</v>
      </c>
      <c r="K6" s="3" t="n">
        <v>895041.9203408727</v>
      </c>
      <c r="L6" s="3" t="n">
        <v>39</v>
      </c>
      <c r="M6" s="3" t="n">
        <v>11698312.18789771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35</v>
      </c>
      <c r="E7" s="3" t="n">
        <v>1071447.968568613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31194.71428571429</v>
      </c>
      <c r="K7" s="3" t="n">
        <v>0</v>
      </c>
      <c r="L7" s="3" t="n">
        <v>35</v>
      </c>
      <c r="M7" s="3" t="n">
        <v>1071447.968568613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16204</v>
      </c>
      <c r="E8" s="3" t="n">
        <v>2292347179.537216</v>
      </c>
      <c r="F8" s="3" t="n">
        <v>60</v>
      </c>
      <c r="G8" s="3" t="n">
        <v>7286359.485705256</v>
      </c>
      <c r="H8" s="3" t="n">
        <v>376</v>
      </c>
      <c r="I8" s="3" t="n">
        <v>36745460</v>
      </c>
      <c r="J8" s="3" t="n">
        <v>141812.5732499621</v>
      </c>
      <c r="K8" s="3" t="n">
        <v>69981168.25793597</v>
      </c>
      <c r="L8" s="3" t="n">
        <v>15888</v>
      </c>
      <c r="M8" s="3" t="n">
        <v>2229652370.764986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51</v>
      </c>
      <c r="E9" s="3" t="n">
        <v>125308387.933062</v>
      </c>
      <c r="F9" s="3" t="n">
        <v>15</v>
      </c>
      <c r="G9" s="3" t="n">
        <v>19139892.61910793</v>
      </c>
      <c r="H9" s="3" t="n">
        <v>6</v>
      </c>
      <c r="I9" s="3" t="n">
        <v>10181818</v>
      </c>
      <c r="J9" s="3" t="n">
        <v>2434862.080647293</v>
      </c>
      <c r="K9" s="3" t="n">
        <v>19173624.70343443</v>
      </c>
      <c r="L9" s="3" t="n">
        <v>60</v>
      </c>
      <c r="M9" s="3" t="n">
        <v>125274655.8487355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1180</v>
      </c>
      <c r="E10" s="3" t="n">
        <v>1458073501.965317</v>
      </c>
      <c r="F10" s="3" t="n">
        <v>45</v>
      </c>
      <c r="G10" s="3" t="n">
        <v>83832730.38800873</v>
      </c>
      <c r="H10" s="3" t="n">
        <v>7</v>
      </c>
      <c r="I10" s="3" t="n">
        <v>9309091</v>
      </c>
      <c r="J10" s="3" t="n">
        <v>1310859.531953542</v>
      </c>
      <c r="K10" s="3" t="n">
        <v>12042947.75260307</v>
      </c>
      <c r="L10" s="3" t="n">
        <v>1218</v>
      </c>
      <c r="M10" s="3" t="n">
        <v>1529863284.600723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113</v>
      </c>
      <c r="E11" s="3" t="n">
        <v>195225154.8752759</v>
      </c>
      <c r="F11" s="3" t="n">
        <v>18</v>
      </c>
      <c r="G11" s="3" t="n">
        <v>47041929.10356777</v>
      </c>
      <c r="H11" s="3" t="n">
        <v>14</v>
      </c>
      <c r="I11" s="3" t="n">
        <v>35140404</v>
      </c>
      <c r="J11" s="3" t="n">
        <v>2280710.153539389</v>
      </c>
      <c r="K11" s="3" t="n">
        <v>41906051.02741036</v>
      </c>
      <c r="L11" s="3" t="n">
        <v>117</v>
      </c>
      <c r="M11" s="3" t="n">
        <v>200361032.9514333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48</v>
      </c>
      <c r="E12" s="3" t="n">
        <v>118393066.8637408</v>
      </c>
      <c r="F12" s="3" t="n">
        <v>2</v>
      </c>
      <c r="G12" s="3" t="n">
        <v>3854378.252874836</v>
      </c>
      <c r="H12" s="3" t="n">
        <v>2</v>
      </c>
      <c r="I12" s="3" t="n">
        <v>5640909</v>
      </c>
      <c r="J12" s="3" t="n">
        <v>2680115.843925245</v>
      </c>
      <c r="K12" s="3" t="n">
        <v>7034968.66914806</v>
      </c>
      <c r="L12" s="3" t="n">
        <v>48</v>
      </c>
      <c r="M12" s="3" t="n">
        <v>115212476.4474675</v>
      </c>
    </row>
    <row r="13">
      <c r="A13" s="2" t="n">
        <v>12</v>
      </c>
      <c r="B13" s="2" t="inlineStr">
        <is>
          <t>LCD-SAM-19</t>
        </is>
      </c>
      <c r="C13" s="2" t="inlineStr">
        <is>
          <t>Màn hình Samsung 19-20 inch</t>
        </is>
      </c>
      <c r="D13" s="3" t="n">
        <v>15</v>
      </c>
      <c r="E13" s="3" t="n">
        <v>27234053.51011723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1858187.5</v>
      </c>
      <c r="K13" s="3" t="n">
        <v>0</v>
      </c>
      <c r="L13" s="3" t="n">
        <v>15</v>
      </c>
      <c r="M13" s="3" t="n">
        <v>27234053.51011723</v>
      </c>
    </row>
    <row r="14">
      <c r="A14" s="2" t="n">
        <v>13</v>
      </c>
      <c r="B14" s="2" t="inlineStr">
        <is>
          <t>LCD-SAM-24</t>
        </is>
      </c>
      <c r="C14" s="2" t="inlineStr">
        <is>
          <t>Màn hình Samsung 24-27 inch</t>
        </is>
      </c>
      <c r="D14" s="3" t="n">
        <v>15</v>
      </c>
      <c r="E14" s="3" t="n">
        <v>36008745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2400583</v>
      </c>
      <c r="K14" s="3" t="n">
        <v>0</v>
      </c>
      <c r="L14" s="3" t="n">
        <v>15</v>
      </c>
      <c r="M14" s="3" t="n">
        <v>36008745</v>
      </c>
    </row>
    <row r="15">
      <c r="A15" s="2" t="n">
        <v>14</v>
      </c>
      <c r="B15" s="2" t="inlineStr">
        <is>
          <t>MS-LOGI</t>
        </is>
      </c>
      <c r="C15" s="2" t="inlineStr">
        <is>
          <t>Chuột Logitech</t>
        </is>
      </c>
      <c r="D15" s="3" t="n">
        <v>238</v>
      </c>
      <c r="E15" s="3" t="n">
        <v>29645362.27173269</v>
      </c>
      <c r="F15" s="3" t="n">
        <v>90</v>
      </c>
      <c r="G15" s="3" t="n">
        <v>10603940.21478098</v>
      </c>
      <c r="H15" s="3" t="n">
        <v>38</v>
      </c>
      <c r="I15" s="3" t="n">
        <v>4963634</v>
      </c>
      <c r="J15" s="3" t="n">
        <v>140774.7920674754</v>
      </c>
      <c r="K15" s="3" t="n">
        <v>7020808.008377552</v>
      </c>
      <c r="L15" s="3" t="n">
        <v>290</v>
      </c>
      <c r="M15" s="3" t="n">
        <v>33228494.47813611</v>
      </c>
    </row>
    <row r="16">
      <c r="A16" s="2" t="n">
        <v>15</v>
      </c>
      <c r="B16" s="2" t="inlineStr">
        <is>
          <t>MS-RAPO</t>
        </is>
      </c>
      <c r="C16" s="2" t="inlineStr">
        <is>
          <t>Chuột Rapoo</t>
        </is>
      </c>
      <c r="D16" s="3" t="n">
        <v>12345</v>
      </c>
      <c r="E16" s="3" t="n">
        <v>1141606877.319441</v>
      </c>
      <c r="F16" s="3" t="n">
        <v>0</v>
      </c>
      <c r="G16" s="3" t="n">
        <v>0</v>
      </c>
      <c r="H16" s="3" t="n">
        <v>762</v>
      </c>
      <c r="I16" s="3" t="n">
        <v>34951817</v>
      </c>
      <c r="J16" s="3" t="n">
        <v>92797.04946928857</v>
      </c>
      <c r="K16" s="3" t="n">
        <v>92804224.27619438</v>
      </c>
      <c r="L16" s="3" t="n">
        <v>11583</v>
      </c>
      <c r="M16" s="3" t="n">
        <v>1048802653.043247</v>
      </c>
    </row>
    <row r="17">
      <c r="A17" s="2" t="n">
        <v>16</v>
      </c>
      <c r="B17" s="2" t="inlineStr">
        <is>
          <t>OTH-GEN-MID</t>
        </is>
      </c>
      <c r="C17" s="2" t="inlineStr">
        <is>
          <t>Hàng hóa khác</t>
        </is>
      </c>
      <c r="D17" s="3" t="n">
        <v>655.0360000000001</v>
      </c>
      <c r="E17" s="3" t="n">
        <v>117896389.3555424</v>
      </c>
      <c r="F17" s="3" t="n">
        <v>313</v>
      </c>
      <c r="G17" s="3" t="n">
        <v>148183068.4417178</v>
      </c>
      <c r="H17" s="3" t="n">
        <v>252</v>
      </c>
      <c r="I17" s="3" t="n">
        <v>229219596</v>
      </c>
      <c r="J17" s="3" t="n">
        <v>502045.1381616782</v>
      </c>
      <c r="K17" s="3" t="n">
        <v>166043512.6374588</v>
      </c>
      <c r="L17" s="3" t="n">
        <v>716.0360000000001</v>
      </c>
      <c r="M17" s="3" t="n">
        <v>100035945.1598014</v>
      </c>
    </row>
    <row r="18">
      <c r="A18" s="2" t="n">
        <v>17</v>
      </c>
      <c r="B18" s="2" t="inlineStr">
        <is>
          <t>PC-ASU-EXP</t>
        </is>
      </c>
      <c r="C18" s="2" t="inlineStr">
        <is>
          <t>Laptop ASUS ExpertBook</t>
        </is>
      </c>
      <c r="D18" s="3" t="n">
        <v>43</v>
      </c>
      <c r="E18" s="3" t="n">
        <v>380629316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8851844.558139535</v>
      </c>
      <c r="K18" s="3" t="n">
        <v>0</v>
      </c>
      <c r="L18" s="3" t="n">
        <v>43</v>
      </c>
      <c r="M18" s="3" t="n">
        <v>380629316</v>
      </c>
    </row>
    <row r="19">
      <c r="A19" s="2" t="n">
        <v>18</v>
      </c>
      <c r="B19" s="2" t="inlineStr">
        <is>
          <t>PC-ASU-ROG</t>
        </is>
      </c>
      <c r="C19" s="2" t="inlineStr">
        <is>
          <t>Laptop ASUS Gaming (ROG/TUF)</t>
        </is>
      </c>
      <c r="D19" s="3" t="n">
        <v>105</v>
      </c>
      <c r="E19" s="3" t="n">
        <v>303111695.2153634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2929740.348201567</v>
      </c>
      <c r="K19" s="3" t="n">
        <v>0</v>
      </c>
      <c r="L19" s="3" t="n">
        <v>105</v>
      </c>
      <c r="M19" s="3" t="n">
        <v>303111695.2153634</v>
      </c>
    </row>
    <row r="20">
      <c r="A20" s="2" t="n">
        <v>19</v>
      </c>
      <c r="B20" s="2" t="inlineStr">
        <is>
          <t>PC-DELL-INS</t>
        </is>
      </c>
      <c r="C20" s="2" t="inlineStr">
        <is>
          <t>Laptop DELL Inspiron Series</t>
        </is>
      </c>
      <c r="D20" s="3" t="n">
        <v>98</v>
      </c>
      <c r="E20" s="3" t="n">
        <v>377880268.8308372</v>
      </c>
      <c r="F20" s="3" t="n">
        <v>32</v>
      </c>
      <c r="G20" s="3" t="n">
        <v>133368503.6008926</v>
      </c>
      <c r="H20" s="3" t="n">
        <v>18</v>
      </c>
      <c r="I20" s="3" t="n">
        <v>215672727</v>
      </c>
      <c r="J20" s="3" t="n">
        <v>4099723.561395517</v>
      </c>
      <c r="K20" s="3" t="n">
        <v>96851351.35021061</v>
      </c>
      <c r="L20" s="3" t="n">
        <v>112</v>
      </c>
      <c r="M20" s="3" t="n">
        <v>414397421.0815192</v>
      </c>
    </row>
    <row r="21">
      <c r="A21" s="2" t="n">
        <v>20</v>
      </c>
      <c r="B21" s="2" t="inlineStr">
        <is>
          <t>PC-DELL-INS-DT</t>
        </is>
      </c>
      <c r="C21" s="2" t="inlineStr">
        <is>
          <t>PC Dell Inspiron Desktop</t>
        </is>
      </c>
      <c r="D21" s="3" t="n">
        <v>45</v>
      </c>
      <c r="E21" s="3" t="n">
        <v>571690103.6602894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12721552.71111111</v>
      </c>
      <c r="K21" s="3" t="n">
        <v>0</v>
      </c>
      <c r="L21" s="3" t="n">
        <v>45</v>
      </c>
      <c r="M21" s="3" t="n">
        <v>571690103.6602894</v>
      </c>
    </row>
    <row r="22">
      <c r="A22" s="2" t="n">
        <v>21</v>
      </c>
      <c r="B22" s="2" t="inlineStr">
        <is>
          <t>PC-DELL-LAT</t>
        </is>
      </c>
      <c r="C22" s="2" t="inlineStr">
        <is>
          <t>Laptop DELL Latitude Series</t>
        </is>
      </c>
      <c r="D22" s="3" t="n">
        <v>86</v>
      </c>
      <c r="E22" s="3" t="n">
        <v>736162248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8560026.139534883</v>
      </c>
      <c r="K22" s="3" t="n">
        <v>0</v>
      </c>
      <c r="L22" s="3" t="n">
        <v>86</v>
      </c>
      <c r="M22" s="3" t="n">
        <v>736162248</v>
      </c>
    </row>
    <row r="23">
      <c r="A23" s="2" t="n">
        <v>22</v>
      </c>
      <c r="B23" s="2" t="inlineStr">
        <is>
          <t>PC-DELL-OPT</t>
        </is>
      </c>
      <c r="C23" s="2" t="inlineStr">
        <is>
          <t>PC Dell OptiPlex</t>
        </is>
      </c>
      <c r="D23" s="3" t="n">
        <v>15</v>
      </c>
      <c r="E23" s="3" t="n">
        <v>5415070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361004.6666666667</v>
      </c>
      <c r="K23" s="3" t="n">
        <v>0</v>
      </c>
      <c r="L23" s="3" t="n">
        <v>15</v>
      </c>
      <c r="M23" s="3" t="n">
        <v>5415070</v>
      </c>
    </row>
    <row r="24">
      <c r="A24" s="2" t="n">
        <v>23</v>
      </c>
      <c r="B24" s="2" t="inlineStr">
        <is>
          <t>PC-DELL-VOS</t>
        </is>
      </c>
      <c r="C24" s="2" t="inlineStr">
        <is>
          <t>Laptop DELL Vostro Series</t>
        </is>
      </c>
      <c r="D24" s="3" t="n">
        <v>113</v>
      </c>
      <c r="E24" s="3" t="n">
        <v>1346329849.374553</v>
      </c>
      <c r="F24" s="3" t="n">
        <v>0</v>
      </c>
      <c r="G24" s="3" t="n">
        <v>0</v>
      </c>
      <c r="H24" s="3" t="n">
        <v>5</v>
      </c>
      <c r="I24" s="3" t="n">
        <v>56545455</v>
      </c>
      <c r="J24" s="3" t="n">
        <v>12053829.48013493</v>
      </c>
      <c r="K24" s="3" t="n">
        <v>79099484.56911528</v>
      </c>
      <c r="L24" s="3" t="n">
        <v>108</v>
      </c>
      <c r="M24" s="3" t="n">
        <v>1267230364.805438</v>
      </c>
    </row>
    <row r="25">
      <c r="A25" s="2" t="n">
        <v>24</v>
      </c>
      <c r="B25" s="2" t="inlineStr">
        <is>
          <t>PC-DELL-VOS-DT</t>
        </is>
      </c>
      <c r="C25" s="2" t="inlineStr">
        <is>
          <t>PC Dell Vostro Desktop</t>
        </is>
      </c>
      <c r="D25" s="3" t="n">
        <v>28</v>
      </c>
      <c r="E25" s="3" t="n">
        <v>107317407.2075274</v>
      </c>
      <c r="F25" s="3" t="n">
        <v>1</v>
      </c>
      <c r="G25" s="3" t="n">
        <v>5467376.665688512</v>
      </c>
      <c r="H25" s="3" t="n">
        <v>1</v>
      </c>
      <c r="I25" s="3" t="n">
        <v>8181818</v>
      </c>
      <c r="J25" s="3" t="n">
        <v>4172767.084639498</v>
      </c>
      <c r="K25" s="3" t="n">
        <v>5476495.684063043</v>
      </c>
      <c r="L25" s="3" t="n">
        <v>28</v>
      </c>
      <c r="M25" s="3" t="n">
        <v>107308288.1891529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71</v>
      </c>
      <c r="E26" s="3" t="n">
        <v>1167717254.424632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16850879.47368421</v>
      </c>
      <c r="K26" s="3" t="n">
        <v>0</v>
      </c>
      <c r="L26" s="3" t="n">
        <v>71</v>
      </c>
      <c r="M26" s="3" t="n">
        <v>1167717254.424632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26</v>
      </c>
      <c r="E27" s="3" t="n">
        <v>173789644.3484807</v>
      </c>
      <c r="F27" s="3" t="n">
        <v>0</v>
      </c>
      <c r="G27" s="3" t="n">
        <v>0</v>
      </c>
      <c r="H27" s="3" t="n">
        <v>1</v>
      </c>
      <c r="I27" s="3" t="n">
        <v>17863636</v>
      </c>
      <c r="J27" s="3" t="n">
        <v>7090574.448275862</v>
      </c>
      <c r="K27" s="3" t="n">
        <v>9305935.264504526</v>
      </c>
      <c r="L27" s="3" t="n">
        <v>25</v>
      </c>
      <c r="M27" s="3" t="n">
        <v>164483709.0839762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34</v>
      </c>
      <c r="E28" s="3" t="n">
        <v>252443580.2565801</v>
      </c>
      <c r="F28" s="3" t="n">
        <v>0</v>
      </c>
      <c r="G28" s="3" t="n">
        <v>0</v>
      </c>
      <c r="H28" s="3" t="n">
        <v>9</v>
      </c>
      <c r="I28" s="3" t="n">
        <v>83854545</v>
      </c>
      <c r="J28" s="3" t="n">
        <v>10485057.51188811</v>
      </c>
      <c r="K28" s="3" t="n">
        <v>123848836.854914</v>
      </c>
      <c r="L28" s="3" t="n">
        <v>25</v>
      </c>
      <c r="M28" s="3" t="n">
        <v>128594743.4016661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45</v>
      </c>
      <c r="E29" s="3" t="n">
        <v>296249029.6189308</v>
      </c>
      <c r="F29" s="3" t="n">
        <v>0</v>
      </c>
      <c r="G29" s="3" t="n">
        <v>0</v>
      </c>
      <c r="H29" s="3" t="n">
        <v>9</v>
      </c>
      <c r="I29" s="3" t="n">
        <v>93854546</v>
      </c>
      <c r="J29" s="3" t="n">
        <v>9883174.693118513</v>
      </c>
      <c r="K29" s="3" t="n">
        <v>116739435.0282617</v>
      </c>
      <c r="L29" s="3" t="n">
        <v>36</v>
      </c>
      <c r="M29" s="3" t="n">
        <v>179509594.5906692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102</v>
      </c>
      <c r="E30" s="3" t="n">
        <v>90576321.41771562</v>
      </c>
      <c r="F30" s="3" t="n">
        <v>0</v>
      </c>
      <c r="G30" s="3" t="n">
        <v>0</v>
      </c>
      <c r="H30" s="3" t="n">
        <v>4</v>
      </c>
      <c r="I30" s="3" t="n">
        <v>8709091</v>
      </c>
      <c r="J30" s="3" t="n">
        <v>913177.6396396396</v>
      </c>
      <c r="K30" s="3" t="n">
        <v>4793954.036570839</v>
      </c>
      <c r="L30" s="3" t="n">
        <v>98</v>
      </c>
      <c r="M30" s="3" t="n">
        <v>85782367.38114479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34</v>
      </c>
      <c r="E31" s="3" t="n">
        <v>485273443.4812254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14641518.91666667</v>
      </c>
      <c r="K31" s="3" t="n">
        <v>0</v>
      </c>
      <c r="L31" s="3" t="n">
        <v>34</v>
      </c>
      <c r="M31" s="3" t="n">
        <v>485273443.4812254</v>
      </c>
    </row>
    <row r="32">
      <c r="A32" s="2" t="n">
        <v>31</v>
      </c>
      <c r="B32" s="2" t="inlineStr">
        <is>
          <t>PC-SYS-AMD</t>
        </is>
      </c>
      <c r="C32" s="2" t="inlineStr">
        <is>
          <t>PC Lắp Ráp AMD Ryzen</t>
        </is>
      </c>
      <c r="D32" s="3" t="n">
        <v>19</v>
      </c>
      <c r="E32" s="3" t="n">
        <v>35883713.78502838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1934313.95</v>
      </c>
      <c r="K32" s="3" t="n">
        <v>0</v>
      </c>
      <c r="L32" s="3" t="n">
        <v>19</v>
      </c>
      <c r="M32" s="3" t="n">
        <v>35883713.78502838</v>
      </c>
    </row>
    <row r="33">
      <c r="A33" s="2" t="n">
        <v>32</v>
      </c>
      <c r="B33" s="2" t="inlineStr">
        <is>
          <t>PC-SYS-G</t>
        </is>
      </c>
      <c r="C33" s="2" t="inlineStr">
        <is>
          <t>PC Văn phòng Entry (G/Celeron)</t>
        </is>
      </c>
      <c r="D33" s="3" t="n">
        <v>29</v>
      </c>
      <c r="E33" s="3" t="n">
        <v>46846697</v>
      </c>
      <c r="F33" s="3" t="n">
        <v>0</v>
      </c>
      <c r="G33" s="3" t="n">
        <v>0</v>
      </c>
      <c r="H33" s="3" t="n">
        <v>1</v>
      </c>
      <c r="I33" s="3" t="n">
        <v>1636364</v>
      </c>
      <c r="J33" s="3" t="n">
        <v>1615403.344827586</v>
      </c>
      <c r="K33" s="3" t="n">
        <v>2120115.80481818</v>
      </c>
      <c r="L33" s="3" t="n">
        <v>28</v>
      </c>
      <c r="M33" s="3" t="n">
        <v>44726581.19518182</v>
      </c>
    </row>
    <row r="34">
      <c r="A34" s="2" t="n">
        <v>33</v>
      </c>
      <c r="B34" s="2" t="inlineStr">
        <is>
          <t>PC-SYS-I3</t>
        </is>
      </c>
      <c r="C34" s="2" t="inlineStr">
        <is>
          <t>PC Văn phòng Core i3</t>
        </is>
      </c>
      <c r="D34" s="3" t="n">
        <v>62</v>
      </c>
      <c r="E34" s="3" t="n">
        <v>231359843.0352568</v>
      </c>
      <c r="F34" s="3" t="n">
        <v>0</v>
      </c>
      <c r="G34" s="3" t="n">
        <v>0</v>
      </c>
      <c r="H34" s="3" t="n">
        <v>9</v>
      </c>
      <c r="I34" s="3" t="n">
        <v>55818181</v>
      </c>
      <c r="J34" s="3" t="n">
        <v>4058089.086074605</v>
      </c>
      <c r="K34" s="3" t="n">
        <v>47933891.88319828</v>
      </c>
      <c r="L34" s="3" t="n">
        <v>53</v>
      </c>
      <c r="M34" s="3" t="n">
        <v>183425951.1520585</v>
      </c>
    </row>
    <row r="35">
      <c r="A35" s="2" t="n">
        <v>34</v>
      </c>
      <c r="B35" s="2" t="inlineStr">
        <is>
          <t>PC-SYS-I5</t>
        </is>
      </c>
      <c r="C35" s="2" t="inlineStr">
        <is>
          <t>PC Văn phòng Core i5</t>
        </is>
      </c>
      <c r="D35" s="3" t="n">
        <v>153</v>
      </c>
      <c r="E35" s="3" t="n">
        <v>1773064874.700046</v>
      </c>
      <c r="F35" s="3" t="n">
        <v>1</v>
      </c>
      <c r="G35" s="3" t="n">
        <v>15707912.3542721</v>
      </c>
      <c r="H35" s="3" t="n">
        <v>17</v>
      </c>
      <c r="I35" s="3" t="n">
        <v>194409093</v>
      </c>
      <c r="J35" s="3" t="n">
        <v>12098275.80783873</v>
      </c>
      <c r="K35" s="3" t="n">
        <v>269929908.9403342</v>
      </c>
      <c r="L35" s="3" t="n">
        <v>137</v>
      </c>
      <c r="M35" s="3" t="n">
        <v>1518842878.113984</v>
      </c>
    </row>
    <row r="36">
      <c r="A36" s="2" t="n">
        <v>35</v>
      </c>
      <c r="B36" s="2" t="inlineStr">
        <is>
          <t>PC-SYS-I7</t>
        </is>
      </c>
      <c r="C36" s="2" t="inlineStr">
        <is>
          <t>PC Đồ họa Core i7</t>
        </is>
      </c>
      <c r="D36" s="3" t="n">
        <v>18</v>
      </c>
      <c r="E36" s="3" t="n">
        <v>284778157.2585835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16224046.42105263</v>
      </c>
      <c r="K36" s="3" t="n">
        <v>0</v>
      </c>
      <c r="L36" s="3" t="n">
        <v>18</v>
      </c>
      <c r="M36" s="3" t="n">
        <v>284778157.2585835</v>
      </c>
    </row>
    <row r="37">
      <c r="A37" s="2" t="n">
        <v>36</v>
      </c>
      <c r="B37" s="2" t="inlineStr">
        <is>
          <t>PRN-BRO-DCP</t>
        </is>
      </c>
      <c r="C37" s="2" t="inlineStr">
        <is>
          <t>Máy in Đa năng Brother (DCP)</t>
        </is>
      </c>
      <c r="D37" s="3" t="n">
        <v>18</v>
      </c>
      <c r="E37" s="3" t="n">
        <v>70922927.12646163</v>
      </c>
      <c r="F37" s="3" t="n">
        <v>0</v>
      </c>
      <c r="G37" s="3" t="n">
        <v>0</v>
      </c>
      <c r="H37" s="3" t="n">
        <v>2</v>
      </c>
      <c r="I37" s="3" t="n">
        <v>6809091</v>
      </c>
      <c r="J37" s="3" t="n">
        <v>4200403.095238095</v>
      </c>
      <c r="K37" s="3" t="n">
        <v>11025532.43725265</v>
      </c>
      <c r="L37" s="3" t="n">
        <v>16</v>
      </c>
      <c r="M37" s="3" t="n">
        <v>59897394.68920898</v>
      </c>
    </row>
    <row r="38">
      <c r="A38" s="2" t="n">
        <v>37</v>
      </c>
      <c r="B38" s="2" t="inlineStr">
        <is>
          <t>PRN-BRO-HL</t>
        </is>
      </c>
      <c r="C38" s="2" t="inlineStr">
        <is>
          <t>Máy in Laser Brother (HL)</t>
        </is>
      </c>
      <c r="D38" s="3" t="n">
        <v>42</v>
      </c>
      <c r="E38" s="3" t="n">
        <v>90904391.75410169</v>
      </c>
      <c r="F38" s="3" t="n">
        <v>6</v>
      </c>
      <c r="G38" s="3" t="n">
        <v>17812827.22206292</v>
      </c>
      <c r="H38" s="3" t="n">
        <v>5</v>
      </c>
      <c r="I38" s="3" t="n">
        <v>13800001</v>
      </c>
      <c r="J38" s="3" t="n">
        <v>2832812.010833333</v>
      </c>
      <c r="K38" s="3" t="n">
        <v>18589442.49272782</v>
      </c>
      <c r="L38" s="3" t="n">
        <v>43</v>
      </c>
      <c r="M38" s="3" t="n">
        <v>90127776.48343679</v>
      </c>
    </row>
    <row r="39">
      <c r="A39" s="2" t="n">
        <v>38</v>
      </c>
      <c r="B39" s="2" t="inlineStr">
        <is>
          <t>PRN-CAN-LBP</t>
        </is>
      </c>
      <c r="C39" s="2" t="inlineStr">
        <is>
          <t>Máy in Laser Canon (LBP)</t>
        </is>
      </c>
      <c r="D39" s="3" t="n">
        <v>1006</v>
      </c>
      <c r="E39" s="3" t="n">
        <v>1771084774.029531</v>
      </c>
      <c r="F39" s="3" t="n">
        <v>43</v>
      </c>
      <c r="G39" s="3" t="n">
        <v>79987153.14187883</v>
      </c>
      <c r="H39" s="3" t="n">
        <v>123</v>
      </c>
      <c r="I39" s="3" t="n">
        <v>393218183</v>
      </c>
      <c r="J39" s="3" t="n">
        <v>1851319.344459379</v>
      </c>
      <c r="K39" s="3" t="n">
        <v>298858117.3774062</v>
      </c>
      <c r="L39" s="3" t="n">
        <v>926</v>
      </c>
      <c r="M39" s="3" t="n">
        <v>1552213809.794003</v>
      </c>
    </row>
    <row r="40">
      <c r="A40" s="2" t="n">
        <v>39</v>
      </c>
      <c r="B40" s="2" t="inlineStr">
        <is>
          <t>PRN-CAN-MF</t>
        </is>
      </c>
      <c r="C40" s="2" t="inlineStr">
        <is>
          <t>Máy in Đa năng Canon (MF)</t>
        </is>
      </c>
      <c r="D40" s="3" t="n">
        <v>30</v>
      </c>
      <c r="E40" s="3" t="n">
        <v>159181265.3980182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5311958.333333333</v>
      </c>
      <c r="K40" s="3" t="n">
        <v>0</v>
      </c>
      <c r="L40" s="3" t="n">
        <v>30</v>
      </c>
      <c r="M40" s="3" t="n">
        <v>159181265.3980182</v>
      </c>
    </row>
    <row r="41">
      <c r="A41" s="2" t="n">
        <v>40</v>
      </c>
      <c r="B41" s="2" t="inlineStr">
        <is>
          <t>PRN-EPS-L</t>
        </is>
      </c>
      <c r="C41" s="2" t="inlineStr">
        <is>
          <t>Máy in Phun màu Epson (L-Series)</t>
        </is>
      </c>
      <c r="D41" s="3" t="n">
        <v>22</v>
      </c>
      <c r="E41" s="3" t="n">
        <v>115056739.2592205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5640389.166</v>
      </c>
      <c r="K41" s="3" t="n">
        <v>0</v>
      </c>
      <c r="L41" s="3" t="n">
        <v>22</v>
      </c>
      <c r="M41" s="3" t="n">
        <v>115056739.2592205</v>
      </c>
    </row>
    <row r="42">
      <c r="A42" s="2" t="n">
        <v>41</v>
      </c>
      <c r="B42" s="2" t="inlineStr">
        <is>
          <t>PRN-HP-LJ</t>
        </is>
      </c>
      <c r="C42" s="2" t="inlineStr">
        <is>
          <t>Máy in Laser HP (LaserJet)</t>
        </is>
      </c>
      <c r="D42" s="3" t="n">
        <v>20</v>
      </c>
      <c r="E42" s="3" t="n">
        <v>44762940.86633489</v>
      </c>
      <c r="F42" s="3" t="n">
        <v>2</v>
      </c>
      <c r="G42" s="3" t="n">
        <v>5675968.850297087</v>
      </c>
      <c r="H42" s="3" t="n">
        <v>2</v>
      </c>
      <c r="I42" s="3" t="n">
        <v>6636364</v>
      </c>
      <c r="J42" s="3" t="n">
        <v>2495130.284372652</v>
      </c>
      <c r="K42" s="3" t="n">
        <v>6549404.726586774</v>
      </c>
      <c r="L42" s="3" t="n">
        <v>20</v>
      </c>
      <c r="M42" s="3" t="n">
        <v>43889504.9900452</v>
      </c>
    </row>
    <row r="43">
      <c r="A43" s="2" t="n">
        <v>42</v>
      </c>
      <c r="B43" s="2" t="inlineStr">
        <is>
          <t>RAM-16G-D4</t>
        </is>
      </c>
      <c r="C43" s="2" t="inlineStr">
        <is>
          <t>RAM 16GB DDR4</t>
        </is>
      </c>
      <c r="D43" s="3" t="n">
        <v>70</v>
      </c>
      <c r="E43" s="3" t="n">
        <v>44912982.15367495</v>
      </c>
      <c r="F43" s="3" t="n">
        <v>0</v>
      </c>
      <c r="G43" s="3" t="n">
        <v>0</v>
      </c>
      <c r="H43" s="3" t="n">
        <v>1</v>
      </c>
      <c r="I43" s="3" t="n">
        <v>772727</v>
      </c>
      <c r="J43" s="3" t="n">
        <v>665230.1944444445</v>
      </c>
      <c r="K43" s="3" t="n">
        <v>873073.002850856</v>
      </c>
      <c r="L43" s="3" t="n">
        <v>69</v>
      </c>
      <c r="M43" s="3" t="n">
        <v>44039909.1508241</v>
      </c>
    </row>
    <row r="44">
      <c r="A44" s="2" t="n">
        <v>43</v>
      </c>
      <c r="B44" s="2" t="inlineStr">
        <is>
          <t>RAM-8G-D4</t>
        </is>
      </c>
      <c r="C44" s="2" t="inlineStr">
        <is>
          <t>RAM 8GB DDR4</t>
        </is>
      </c>
      <c r="D44" s="3" t="n">
        <v>198</v>
      </c>
      <c r="E44" s="3" t="n">
        <v>75293690.61207071</v>
      </c>
      <c r="F44" s="3" t="n">
        <v>0</v>
      </c>
      <c r="G44" s="3" t="n">
        <v>0</v>
      </c>
      <c r="H44" s="3" t="n">
        <v>2</v>
      </c>
      <c r="I44" s="3" t="n">
        <v>1136363</v>
      </c>
      <c r="J44" s="3" t="n">
        <v>392002.0757575757</v>
      </c>
      <c r="K44" s="3" t="n">
        <v>1028956.389122585</v>
      </c>
      <c r="L44" s="3" t="n">
        <v>196</v>
      </c>
      <c r="M44" s="3" t="n">
        <v>74264734.22294812</v>
      </c>
    </row>
    <row r="45">
      <c r="A45" s="2" t="n">
        <v>44</v>
      </c>
      <c r="B45" s="2" t="inlineStr">
        <is>
          <t>SCN-HP-SJ</t>
        </is>
      </c>
      <c r="C45" s="2" t="inlineStr">
        <is>
          <t>Máy quét HP ScanJet</t>
        </is>
      </c>
      <c r="D45" s="3" t="n">
        <v>18</v>
      </c>
      <c r="E45" s="3" t="n">
        <v>133866145.3563116</v>
      </c>
      <c r="F45" s="3" t="n">
        <v>11</v>
      </c>
      <c r="G45" s="3" t="n">
        <v>82059544.35968909</v>
      </c>
      <c r="H45" s="3" t="n">
        <v>11</v>
      </c>
      <c r="I45" s="3" t="n">
        <v>91772730</v>
      </c>
      <c r="J45" s="3" t="n">
        <v>7647970.382940108</v>
      </c>
      <c r="K45" s="3" t="n">
        <v>110412308.0413802</v>
      </c>
      <c r="L45" s="3" t="n">
        <v>18</v>
      </c>
      <c r="M45" s="3" t="n">
        <v>105513381.6746205</v>
      </c>
    </row>
    <row r="46">
      <c r="A46" s="2" t="n">
        <v>45</v>
      </c>
      <c r="B46" s="2" t="inlineStr">
        <is>
          <t>SSD-128-256</t>
        </is>
      </c>
      <c r="C46" s="2" t="inlineStr">
        <is>
          <t>SSD 120-256GB</t>
        </is>
      </c>
      <c r="D46" s="3" t="n">
        <v>462</v>
      </c>
      <c r="E46" s="3" t="n">
        <v>178225918.9649697</v>
      </c>
      <c r="F46" s="3" t="n">
        <v>0</v>
      </c>
      <c r="G46" s="3" t="n">
        <v>0</v>
      </c>
      <c r="H46" s="3" t="n">
        <v>7</v>
      </c>
      <c r="I46" s="3" t="n">
        <v>4954546</v>
      </c>
      <c r="J46" s="3" t="n">
        <v>429485.907883199</v>
      </c>
      <c r="K46" s="3" t="n">
        <v>3945713.650499641</v>
      </c>
      <c r="L46" s="3" t="n">
        <v>455</v>
      </c>
      <c r="M46" s="3" t="n">
        <v>174280205.3144701</v>
      </c>
    </row>
    <row r="47">
      <c r="A47" s="2" t="n">
        <v>46</v>
      </c>
      <c r="B47" s="2" t="inlineStr">
        <is>
          <t>SSD-480-512</t>
        </is>
      </c>
      <c r="C47" s="2" t="inlineStr">
        <is>
          <t>SSD 480-512GB</t>
        </is>
      </c>
      <c r="D47" s="3" t="n">
        <v>126</v>
      </c>
      <c r="E47" s="3" t="n">
        <v>101384573.6434223</v>
      </c>
      <c r="F47" s="3" t="n">
        <v>0</v>
      </c>
      <c r="G47" s="3" t="n">
        <v>0</v>
      </c>
      <c r="H47" s="3" t="n">
        <v>1</v>
      </c>
      <c r="I47" s="3" t="n">
        <v>1363636</v>
      </c>
      <c r="J47" s="3" t="n">
        <v>815364.6729278474</v>
      </c>
      <c r="K47" s="3" t="n">
        <v>1070115.11106487</v>
      </c>
      <c r="L47" s="3" t="n">
        <v>125</v>
      </c>
      <c r="M47" s="3" t="n">
        <v>100314458.5323575</v>
      </c>
    </row>
    <row r="48">
      <c r="A48" s="2" t="n">
        <v>47</v>
      </c>
      <c r="B48" s="2" t="inlineStr">
        <is>
          <t>SW-WIN-PRO</t>
        </is>
      </c>
      <c r="C48" s="2" t="inlineStr">
        <is>
          <t>Bản quyền Windows</t>
        </is>
      </c>
      <c r="D48" s="3" t="n">
        <v>256</v>
      </c>
      <c r="E48" s="3" t="n">
        <v>88404118.247127</v>
      </c>
      <c r="F48" s="3" t="n">
        <v>0</v>
      </c>
      <c r="G48" s="3" t="n">
        <v>0</v>
      </c>
      <c r="H48" s="3" t="n">
        <v>10</v>
      </c>
      <c r="I48" s="3" t="n">
        <v>3240000</v>
      </c>
      <c r="J48" s="3" t="n">
        <v>395247.3705920624</v>
      </c>
      <c r="K48" s="3" t="n">
        <v>5187374.409544121</v>
      </c>
      <c r="L48" s="3" t="n">
        <v>246</v>
      </c>
      <c r="M48" s="3" t="n">
        <v>83216743.83758287</v>
      </c>
    </row>
    <row r="49">
      <c r="A49" s="2" t="n">
        <v>48</v>
      </c>
      <c r="B49" s="2" t="inlineStr">
        <is>
          <t>UPS-SAN-500</t>
        </is>
      </c>
      <c r="C49" s="2" t="inlineStr">
        <is>
          <t>Bộ lưu điện Santak 500VA+</t>
        </is>
      </c>
      <c r="D49" s="3" t="n">
        <v>73</v>
      </c>
      <c r="E49" s="3" t="n">
        <v>64813630.251187</v>
      </c>
      <c r="F49" s="3" t="n">
        <v>4</v>
      </c>
      <c r="G49" s="3" t="n">
        <v>3519980.652339447</v>
      </c>
      <c r="H49" s="3" t="n">
        <v>1</v>
      </c>
      <c r="I49" s="3" t="n">
        <v>1240909</v>
      </c>
      <c r="J49" s="3" t="n">
        <v>962345.272881301</v>
      </c>
      <c r="K49" s="3" t="n">
        <v>1263017.951065015</v>
      </c>
      <c r="L49" s="3" t="n">
        <v>76</v>
      </c>
      <c r="M49" s="3" t="n">
        <v>67070592.95246144</v>
      </c>
    </row>
    <row r="50">
      <c r="A50" s="2" t="n">
        <v>49</v>
      </c>
      <c r="B50" s="2" t="inlineStr">
        <is>
          <t>VGA-GTX-16</t>
        </is>
      </c>
      <c r="C50" s="2" t="inlineStr">
        <is>
          <t>Card đồ họa GTX 16-Series</t>
        </is>
      </c>
      <c r="D50" s="3" t="n">
        <v>200</v>
      </c>
      <c r="E50" s="3" t="n">
        <v>674195234.4807645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3376250.507462686</v>
      </c>
      <c r="K50" s="3" t="n">
        <v>0</v>
      </c>
      <c r="L50" s="3" t="n">
        <v>200</v>
      </c>
      <c r="M50" s="3" t="n">
        <v>674195234.4807645</v>
      </c>
    </row>
    <row r="51">
      <c r="A51" s="2" t="n">
        <v>50</v>
      </c>
      <c r="B51" s="2" t="inlineStr">
        <is>
          <t>WST-DRUM</t>
        </is>
      </c>
      <c r="C51" s="2" t="inlineStr">
        <is>
          <t>Trống máy in (Drum)</t>
        </is>
      </c>
      <c r="D51" s="3" t="n">
        <v>139</v>
      </c>
      <c r="E51" s="3" t="n">
        <v>55591958.36219496</v>
      </c>
      <c r="F51" s="3" t="n">
        <v>2</v>
      </c>
      <c r="G51" s="3" t="n">
        <v>439997.0975451395</v>
      </c>
      <c r="H51" s="3" t="n">
        <v>0</v>
      </c>
      <c r="I51" s="3" t="n">
        <v>0</v>
      </c>
      <c r="J51" s="3" t="n">
        <v>405914.8907835864</v>
      </c>
      <c r="K51" s="3" t="n">
        <v>0</v>
      </c>
      <c r="L51" s="3" t="n">
        <v>141</v>
      </c>
      <c r="M51" s="3" t="n">
        <v>56031955.45974009</v>
      </c>
    </row>
    <row r="52">
      <c r="A52" s="2" t="n">
        <v>51</v>
      </c>
      <c r="B52" s="2" t="inlineStr">
        <is>
          <t>WST-INK-REFILL</t>
        </is>
      </c>
      <c r="C52" s="2" t="inlineStr">
        <is>
          <t>Mực nạp / Mực đổ lẻ</t>
        </is>
      </c>
      <c r="D52" s="3" t="n">
        <v>709</v>
      </c>
      <c r="E52" s="3" t="n">
        <v>12871948.05130716</v>
      </c>
      <c r="F52" s="3" t="n">
        <v>250</v>
      </c>
      <c r="G52" s="3" t="n">
        <v>5367970.398018198</v>
      </c>
      <c r="H52" s="3" t="n">
        <v>73</v>
      </c>
      <c r="I52" s="3" t="n">
        <v>5927274</v>
      </c>
      <c r="J52" s="3" t="n">
        <v>21041.16779088199</v>
      </c>
      <c r="K52" s="3" t="n">
        <v>2015910.77210071</v>
      </c>
      <c r="L52" s="3" t="n">
        <v>886</v>
      </c>
      <c r="M52" s="3" t="n">
        <v>16224007.67722464</v>
      </c>
    </row>
    <row r="53">
      <c r="A53" s="2" t="n">
        <v>52</v>
      </c>
      <c r="B53" s="2" t="inlineStr">
        <is>
          <t>WST-PAPER-A4</t>
        </is>
      </c>
      <c r="C53" s="2" t="inlineStr">
        <is>
          <t>Giấy in A4</t>
        </is>
      </c>
      <c r="D53" s="3" t="n">
        <v>0</v>
      </c>
      <c r="E53" s="3" t="n">
        <v>0</v>
      </c>
      <c r="F53" s="3" t="n">
        <v>6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6</v>
      </c>
      <c r="M53" s="3" t="n">
        <v>0</v>
      </c>
    </row>
    <row r="54">
      <c r="C54" s="4" t="inlineStr">
        <is>
          <t>TỔNG CỘNG</t>
        </is>
      </c>
      <c r="D54" s="5">
        <f>SUM(D2:D53)</f>
        <v/>
      </c>
      <c r="E54" s="5">
        <f>SUM(E2:E53)</f>
        <v/>
      </c>
      <c r="F54" s="5">
        <f>SUM(F2:F53)</f>
        <v/>
      </c>
      <c r="G54" s="5">
        <f>SUM(G2:G53)</f>
        <v/>
      </c>
      <c r="H54" s="5">
        <f>SUM(H2:H53)</f>
        <v/>
      </c>
      <c r="I54" s="5">
        <f>SUM(I2:I53)</f>
        <v/>
      </c>
      <c r="J54" s="5">
        <f>SUM(J2:J53)</f>
        <v/>
      </c>
      <c r="K54" s="5">
        <f>SUM(K2:K53)</f>
        <v/>
      </c>
      <c r="L54" s="5">
        <f>SUM(L2:L53)</f>
        <v/>
      </c>
      <c r="M54" s="5">
        <f>SUM(M2:M53)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1335</v>
      </c>
      <c r="E2" s="3" t="n">
        <v>536462648.6551296</v>
      </c>
      <c r="F2" s="3" t="n">
        <v>0</v>
      </c>
      <c r="G2" s="3" t="n">
        <v>0</v>
      </c>
      <c r="H2" s="3" t="n">
        <v>1</v>
      </c>
      <c r="I2" s="3" t="n">
        <v>727273</v>
      </c>
      <c r="J2" s="3" t="n">
        <v>414992.1330107318</v>
      </c>
      <c r="K2" s="3" t="n">
        <v>544651.2060832499</v>
      </c>
      <c r="L2" s="3" t="n">
        <v>1334</v>
      </c>
      <c r="M2" s="3" t="n">
        <v>535917997.4490463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141</v>
      </c>
      <c r="E3" s="3" t="n">
        <v>168985582.3527995</v>
      </c>
      <c r="F3" s="3" t="n">
        <v>13</v>
      </c>
      <c r="G3" s="3" t="n">
        <v>14528721.68164245</v>
      </c>
      <c r="H3" s="3" t="n">
        <v>6</v>
      </c>
      <c r="I3" s="3" t="n">
        <v>5818182</v>
      </c>
      <c r="J3" s="3" t="n">
        <v>1257575.314005099</v>
      </c>
      <c r="K3" s="3" t="n">
        <v>9902933.434581798</v>
      </c>
      <c r="L3" s="3" t="n">
        <v>148</v>
      </c>
      <c r="M3" s="3" t="n">
        <v>173611370.5998601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865</v>
      </c>
      <c r="E4" s="3" t="n">
        <v>350328172.1516508</v>
      </c>
      <c r="F4" s="3" t="n">
        <v>0</v>
      </c>
      <c r="G4" s="3" t="n">
        <v>0</v>
      </c>
      <c r="H4" s="3" t="n">
        <v>3</v>
      </c>
      <c r="I4" s="3" t="n">
        <v>1318182</v>
      </c>
      <c r="J4" s="3" t="n">
        <v>406324.5446224257</v>
      </c>
      <c r="K4" s="3" t="n">
        <v>1599826.61611642</v>
      </c>
      <c r="L4" s="3" t="n">
        <v>862</v>
      </c>
      <c r="M4" s="3" t="n">
        <v>348728345.5355344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1260</v>
      </c>
      <c r="E5" s="3" t="n">
        <v>176760295.7333629</v>
      </c>
      <c r="F5" s="3" t="n">
        <v>32</v>
      </c>
      <c r="G5" s="3" t="n">
        <v>4223976.00841167</v>
      </c>
      <c r="H5" s="3" t="n">
        <v>18</v>
      </c>
      <c r="I5" s="3" t="n">
        <v>3200000</v>
      </c>
      <c r="J5" s="3" t="n">
        <v>144177.8739553262</v>
      </c>
      <c r="K5" s="3" t="n">
        <v>3406039.875191119</v>
      </c>
      <c r="L5" s="3" t="n">
        <v>1274</v>
      </c>
      <c r="M5" s="3" t="n">
        <v>177578231.8665835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39</v>
      </c>
      <c r="E6" s="3" t="n">
        <v>11698312.18789771</v>
      </c>
      <c r="F6" s="3" t="n">
        <v>5</v>
      </c>
      <c r="G6" s="3" t="n">
        <v>923994.3888420843</v>
      </c>
      <c r="H6" s="3" t="n">
        <v>0</v>
      </c>
      <c r="I6" s="3" t="n">
        <v>0</v>
      </c>
      <c r="J6" s="3" t="n">
        <v>323930.561351758</v>
      </c>
      <c r="K6" s="3" t="n">
        <v>0</v>
      </c>
      <c r="L6" s="3" t="n">
        <v>44</v>
      </c>
      <c r="M6" s="3" t="n">
        <v>12622306.5767398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35</v>
      </c>
      <c r="E7" s="3" t="n">
        <v>1071447.968568613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31194.71428571429</v>
      </c>
      <c r="K7" s="3" t="n">
        <v>0</v>
      </c>
      <c r="L7" s="3" t="n">
        <v>35</v>
      </c>
      <c r="M7" s="3" t="n">
        <v>1071447.968568613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15888</v>
      </c>
      <c r="E8" s="3" t="n">
        <v>2229652370.764986</v>
      </c>
      <c r="F8" s="3" t="n">
        <v>3</v>
      </c>
      <c r="G8" s="3" t="n">
        <v>675850.9124688524</v>
      </c>
      <c r="H8" s="3" t="n">
        <v>16</v>
      </c>
      <c r="I8" s="3" t="n">
        <v>2499998</v>
      </c>
      <c r="J8" s="3" t="n">
        <v>141829.7376372945</v>
      </c>
      <c r="K8" s="3" t="n">
        <v>2978282.488477947</v>
      </c>
      <c r="L8" s="3" t="n">
        <v>15875</v>
      </c>
      <c r="M8" s="3" t="n">
        <v>2227349939.188976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60</v>
      </c>
      <c r="E9" s="3" t="n">
        <v>125274655.8487355</v>
      </c>
      <c r="F9" s="3" t="n">
        <v>1</v>
      </c>
      <c r="G9" s="3" t="n">
        <v>4768368.417705812</v>
      </c>
      <c r="H9" s="3" t="n">
        <v>5</v>
      </c>
      <c r="I9" s="3" t="n">
        <v>6500001</v>
      </c>
      <c r="J9" s="3" t="n">
        <v>2475700.866210451</v>
      </c>
      <c r="K9" s="3" t="n">
        <v>16246012.33884112</v>
      </c>
      <c r="L9" s="3" t="n">
        <v>56</v>
      </c>
      <c r="M9" s="3" t="n">
        <v>113797011.9276001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1218</v>
      </c>
      <c r="E10" s="3" t="n">
        <v>1529863284.600723</v>
      </c>
      <c r="F10" s="3" t="n">
        <v>232</v>
      </c>
      <c r="G10" s="3" t="n">
        <v>298239128.9611882</v>
      </c>
      <c r="H10" s="3" t="n">
        <v>27</v>
      </c>
      <c r="I10" s="3" t="n">
        <v>37887880</v>
      </c>
      <c r="J10" s="3" t="n">
        <v>1313604.764082355</v>
      </c>
      <c r="K10" s="3" t="n">
        <v>46548649.42825964</v>
      </c>
      <c r="L10" s="3" t="n">
        <v>1423</v>
      </c>
      <c r="M10" s="3" t="n">
        <v>1781553764.133651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117</v>
      </c>
      <c r="E11" s="3" t="n">
        <v>200361032.9514333</v>
      </c>
      <c r="F11" s="3" t="n">
        <v>54</v>
      </c>
      <c r="G11" s="3" t="n">
        <v>160494438.7066026</v>
      </c>
      <c r="H11" s="3" t="n">
        <v>1</v>
      </c>
      <c r="I11" s="3" t="n">
        <v>7318182</v>
      </c>
      <c r="J11" s="3" t="n">
        <v>2530082.197978808</v>
      </c>
      <c r="K11" s="3" t="n">
        <v>3320574.562755101</v>
      </c>
      <c r="L11" s="3" t="n">
        <v>170</v>
      </c>
      <c r="M11" s="3" t="n">
        <v>357534897.0952808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48</v>
      </c>
      <c r="E12" s="3" t="n">
        <v>115212476.4474675</v>
      </c>
      <c r="F12" s="3" t="n">
        <v>5</v>
      </c>
      <c r="G12" s="3" t="n">
        <v>15267914.28873237</v>
      </c>
      <c r="H12" s="3" t="n">
        <v>0</v>
      </c>
      <c r="I12" s="3" t="n">
        <v>0</v>
      </c>
      <c r="J12" s="3" t="n">
        <v>2724873.349215316</v>
      </c>
      <c r="K12" s="3" t="n">
        <v>0</v>
      </c>
      <c r="L12" s="3" t="n">
        <v>53</v>
      </c>
      <c r="M12" s="3" t="n">
        <v>130480390.7361999</v>
      </c>
    </row>
    <row r="13">
      <c r="A13" s="2" t="n">
        <v>12</v>
      </c>
      <c r="B13" s="2" t="inlineStr">
        <is>
          <t>LCD-SAM-19</t>
        </is>
      </c>
      <c r="C13" s="2" t="inlineStr">
        <is>
          <t>Màn hình Samsung 19-20 inch</t>
        </is>
      </c>
      <c r="D13" s="3" t="n">
        <v>15</v>
      </c>
      <c r="E13" s="3" t="n">
        <v>27234053.51011723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1858187.5</v>
      </c>
      <c r="K13" s="3" t="n">
        <v>0</v>
      </c>
      <c r="L13" s="3" t="n">
        <v>15</v>
      </c>
      <c r="M13" s="3" t="n">
        <v>27234053.51011723</v>
      </c>
    </row>
    <row r="14">
      <c r="A14" s="2" t="n">
        <v>13</v>
      </c>
      <c r="B14" s="2" t="inlineStr">
        <is>
          <t>LCD-SAM-24</t>
        </is>
      </c>
      <c r="C14" s="2" t="inlineStr">
        <is>
          <t>Màn hình Samsung 24-27 inch</t>
        </is>
      </c>
      <c r="D14" s="3" t="n">
        <v>15</v>
      </c>
      <c r="E14" s="3" t="n">
        <v>36008745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2400583</v>
      </c>
      <c r="K14" s="3" t="n">
        <v>0</v>
      </c>
      <c r="L14" s="3" t="n">
        <v>15</v>
      </c>
      <c r="M14" s="3" t="n">
        <v>36008745</v>
      </c>
    </row>
    <row r="15">
      <c r="A15" s="2" t="n">
        <v>14</v>
      </c>
      <c r="B15" s="2" t="inlineStr">
        <is>
          <t>MS-LOGI</t>
        </is>
      </c>
      <c r="C15" s="2" t="inlineStr">
        <is>
          <t>Chuột Logitech</t>
        </is>
      </c>
      <c r="D15" s="3" t="n">
        <v>290</v>
      </c>
      <c r="E15" s="3" t="n">
        <v>33228494.47813611</v>
      </c>
      <c r="F15" s="3" t="n">
        <v>14</v>
      </c>
      <c r="G15" s="3" t="n">
        <v>4678921.78664998</v>
      </c>
      <c r="H15" s="3" t="n">
        <v>27</v>
      </c>
      <c r="I15" s="3" t="n">
        <v>7445453</v>
      </c>
      <c r="J15" s="3" t="n">
        <v>150191.8211774669</v>
      </c>
      <c r="K15" s="3" t="n">
        <v>5322168.906616009</v>
      </c>
      <c r="L15" s="3" t="n">
        <v>277</v>
      </c>
      <c r="M15" s="3" t="n">
        <v>32585247.35817008</v>
      </c>
    </row>
    <row r="16">
      <c r="A16" s="2" t="n">
        <v>15</v>
      </c>
      <c r="B16" s="2" t="inlineStr">
        <is>
          <t>MS-RAPO</t>
        </is>
      </c>
      <c r="C16" s="2" t="inlineStr">
        <is>
          <t>Chuột Rapoo</t>
        </is>
      </c>
      <c r="D16" s="3" t="n">
        <v>11583</v>
      </c>
      <c r="E16" s="3" t="n">
        <v>1048802653.043247</v>
      </c>
      <c r="F16" s="3" t="n">
        <v>1108</v>
      </c>
      <c r="G16" s="3" t="n">
        <v>116866862.9596521</v>
      </c>
      <c r="H16" s="3" t="n">
        <v>31</v>
      </c>
      <c r="I16" s="3" t="n">
        <v>2227279</v>
      </c>
      <c r="J16" s="3" t="n">
        <v>94208.4256561949</v>
      </c>
      <c r="K16" s="3" t="n">
        <v>3832922.568489361</v>
      </c>
      <c r="L16" s="3" t="n">
        <v>12660</v>
      </c>
      <c r="M16" s="3" t="n">
        <v>1161836593.434409</v>
      </c>
    </row>
    <row r="17">
      <c r="A17" s="2" t="n">
        <v>16</v>
      </c>
      <c r="B17" s="2" t="inlineStr">
        <is>
          <t>OTH-GEN-MID</t>
        </is>
      </c>
      <c r="C17" s="2" t="inlineStr">
        <is>
          <t>Hàng hóa khác</t>
        </is>
      </c>
      <c r="D17" s="3" t="n">
        <v>716.0360000000001</v>
      </c>
      <c r="E17" s="3" t="n">
        <v>100035945.1598014</v>
      </c>
      <c r="F17" s="3" t="n">
        <v>746.4490000000001</v>
      </c>
      <c r="G17" s="3" t="n">
        <v>207484341.7063395</v>
      </c>
      <c r="H17" s="3" t="n">
        <v>96</v>
      </c>
      <c r="I17" s="3" t="n">
        <v>188482083</v>
      </c>
      <c r="J17" s="3" t="n">
        <v>392364.3116583141</v>
      </c>
      <c r="K17" s="3" t="n">
        <v>49435546.2253234</v>
      </c>
      <c r="L17" s="3" t="n">
        <v>1366.485</v>
      </c>
      <c r="M17" s="3" t="n">
        <v>258084740.6408176</v>
      </c>
    </row>
    <row r="18">
      <c r="A18" s="2" t="n">
        <v>17</v>
      </c>
      <c r="B18" s="2" t="inlineStr">
        <is>
          <t>PC-ASU-EXP</t>
        </is>
      </c>
      <c r="C18" s="2" t="inlineStr">
        <is>
          <t>Laptop ASUS ExpertBook</t>
        </is>
      </c>
      <c r="D18" s="3" t="n">
        <v>43</v>
      </c>
      <c r="E18" s="3" t="n">
        <v>380629316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8851844.558139535</v>
      </c>
      <c r="K18" s="3" t="n">
        <v>0</v>
      </c>
      <c r="L18" s="3" t="n">
        <v>43</v>
      </c>
      <c r="M18" s="3" t="n">
        <v>380629316</v>
      </c>
    </row>
    <row r="19">
      <c r="A19" s="2" t="n">
        <v>18</v>
      </c>
      <c r="B19" s="2" t="inlineStr">
        <is>
          <t>PC-ASU-ROG</t>
        </is>
      </c>
      <c r="C19" s="2" t="inlineStr">
        <is>
          <t>Laptop ASUS Gaming (ROG/TUF)</t>
        </is>
      </c>
      <c r="D19" s="3" t="n">
        <v>105</v>
      </c>
      <c r="E19" s="3" t="n">
        <v>303111695.2153634</v>
      </c>
      <c r="F19" s="3" t="n">
        <v>2</v>
      </c>
      <c r="G19" s="3" t="n">
        <v>4756305.032666199</v>
      </c>
      <c r="H19" s="3" t="n">
        <v>0</v>
      </c>
      <c r="I19" s="3" t="n">
        <v>0</v>
      </c>
      <c r="J19" s="3" t="n">
        <v>2920900.021652261</v>
      </c>
      <c r="K19" s="3" t="n">
        <v>0</v>
      </c>
      <c r="L19" s="3" t="n">
        <v>107</v>
      </c>
      <c r="M19" s="3" t="n">
        <v>307868000.2480296</v>
      </c>
    </row>
    <row r="20">
      <c r="A20" s="2" t="n">
        <v>19</v>
      </c>
      <c r="B20" s="2" t="inlineStr">
        <is>
          <t>PC-DELL-INS</t>
        </is>
      </c>
      <c r="C20" s="2" t="inlineStr">
        <is>
          <t>Laptop DELL Inspiron Series</t>
        </is>
      </c>
      <c r="D20" s="3" t="n">
        <v>112</v>
      </c>
      <c r="E20" s="3" t="n">
        <v>414397421.0815192</v>
      </c>
      <c r="F20" s="3" t="n">
        <v>20</v>
      </c>
      <c r="G20" s="3" t="n">
        <v>188318946.5082633</v>
      </c>
      <c r="H20" s="3" t="n">
        <v>11</v>
      </c>
      <c r="I20" s="3" t="n">
        <v>49145455</v>
      </c>
      <c r="J20" s="3" t="n">
        <v>4952382.529365893</v>
      </c>
      <c r="K20" s="3" t="n">
        <v>71496613.87167779</v>
      </c>
      <c r="L20" s="3" t="n">
        <v>121</v>
      </c>
      <c r="M20" s="3" t="n">
        <v>531219753.7181048</v>
      </c>
    </row>
    <row r="21">
      <c r="A21" s="2" t="n">
        <v>20</v>
      </c>
      <c r="B21" s="2" t="inlineStr">
        <is>
          <t>PC-DELL-INS-DT</t>
        </is>
      </c>
      <c r="C21" s="2" t="inlineStr">
        <is>
          <t>PC Dell Inspiron Desktop</t>
        </is>
      </c>
      <c r="D21" s="3" t="n">
        <v>45</v>
      </c>
      <c r="E21" s="3" t="n">
        <v>571690103.6602894</v>
      </c>
      <c r="F21" s="3" t="n">
        <v>2</v>
      </c>
      <c r="G21" s="3" t="n">
        <v>23407868.8212714</v>
      </c>
      <c r="H21" s="3" t="n">
        <v>1</v>
      </c>
      <c r="I21" s="3" t="n">
        <v>12590909</v>
      </c>
      <c r="J21" s="3" t="n">
        <v>12694716.80851064</v>
      </c>
      <c r="K21" s="3" t="n">
        <v>16661021.42823469</v>
      </c>
      <c r="L21" s="3" t="n">
        <v>46</v>
      </c>
      <c r="M21" s="3" t="n">
        <v>578436951.0533261</v>
      </c>
    </row>
    <row r="22">
      <c r="A22" s="2" t="n">
        <v>21</v>
      </c>
      <c r="B22" s="2" t="inlineStr">
        <is>
          <t>PC-DELL-LAT</t>
        </is>
      </c>
      <c r="C22" s="2" t="inlineStr">
        <is>
          <t>Laptop DELL Latitude Series</t>
        </is>
      </c>
      <c r="D22" s="3" t="n">
        <v>86</v>
      </c>
      <c r="E22" s="3" t="n">
        <v>736162248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8560026.139534883</v>
      </c>
      <c r="K22" s="3" t="n">
        <v>0</v>
      </c>
      <c r="L22" s="3" t="n">
        <v>86</v>
      </c>
      <c r="M22" s="3" t="n">
        <v>736162248</v>
      </c>
    </row>
    <row r="23">
      <c r="A23" s="2" t="n">
        <v>22</v>
      </c>
      <c r="B23" s="2" t="inlineStr">
        <is>
          <t>PC-DELL-OPT</t>
        </is>
      </c>
      <c r="C23" s="2" t="inlineStr">
        <is>
          <t>PC Dell OptiPlex</t>
        </is>
      </c>
      <c r="D23" s="3" t="n">
        <v>15</v>
      </c>
      <c r="E23" s="3" t="n">
        <v>5415070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361004.6666666667</v>
      </c>
      <c r="K23" s="3" t="n">
        <v>0</v>
      </c>
      <c r="L23" s="3" t="n">
        <v>15</v>
      </c>
      <c r="M23" s="3" t="n">
        <v>5415070</v>
      </c>
    </row>
    <row r="24">
      <c r="A24" s="2" t="n">
        <v>23</v>
      </c>
      <c r="B24" s="2" t="inlineStr">
        <is>
          <t>PC-DELL-VOS</t>
        </is>
      </c>
      <c r="C24" s="2" t="inlineStr">
        <is>
          <t>Laptop DELL Vostro Series</t>
        </is>
      </c>
      <c r="D24" s="3" t="n">
        <v>108</v>
      </c>
      <c r="E24" s="3" t="n">
        <v>1267230364.805438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12053829.48013493</v>
      </c>
      <c r="K24" s="3" t="n">
        <v>0</v>
      </c>
      <c r="L24" s="3" t="n">
        <v>108</v>
      </c>
      <c r="M24" s="3" t="n">
        <v>1267230364.805438</v>
      </c>
    </row>
    <row r="25">
      <c r="A25" s="2" t="n">
        <v>24</v>
      </c>
      <c r="B25" s="2" t="inlineStr">
        <is>
          <t>PC-DELL-VOS-DT</t>
        </is>
      </c>
      <c r="C25" s="2" t="inlineStr">
        <is>
          <t>PC Dell Vostro Desktop</t>
        </is>
      </c>
      <c r="D25" s="3" t="n">
        <v>28</v>
      </c>
      <c r="E25" s="3" t="n">
        <v>107308288.1891529</v>
      </c>
      <c r="F25" s="3" t="n">
        <v>0</v>
      </c>
      <c r="G25" s="3" t="n">
        <v>0</v>
      </c>
      <c r="H25" s="3" t="n">
        <v>3</v>
      </c>
      <c r="I25" s="3" t="n">
        <v>32727273</v>
      </c>
      <c r="J25" s="3" t="n">
        <v>4172767.084639498</v>
      </c>
      <c r="K25" s="3" t="n">
        <v>16429487.05218913</v>
      </c>
      <c r="L25" s="3" t="n">
        <v>25</v>
      </c>
      <c r="M25" s="3" t="n">
        <v>90878801.13696377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71</v>
      </c>
      <c r="E26" s="3" t="n">
        <v>1167717254.424632</v>
      </c>
      <c r="F26" s="3" t="n">
        <v>1</v>
      </c>
      <c r="G26" s="3" t="n">
        <v>14959915.83645348</v>
      </c>
      <c r="H26" s="3" t="n">
        <v>0</v>
      </c>
      <c r="I26" s="3" t="n">
        <v>0</v>
      </c>
      <c r="J26" s="3" t="n">
        <v>16831485.93932749</v>
      </c>
      <c r="K26" s="3" t="n">
        <v>0</v>
      </c>
      <c r="L26" s="3" t="n">
        <v>72</v>
      </c>
      <c r="M26" s="3" t="n">
        <v>1182677170.261085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25</v>
      </c>
      <c r="E27" s="3" t="n">
        <v>164483709.0839762</v>
      </c>
      <c r="F27" s="3" t="n">
        <v>28</v>
      </c>
      <c r="G27" s="3" t="n">
        <v>149611481.9035658</v>
      </c>
      <c r="H27" s="3" t="n">
        <v>15</v>
      </c>
      <c r="I27" s="3" t="n">
        <v>84500001</v>
      </c>
      <c r="J27" s="3" t="n">
        <v>6260802.683148991</v>
      </c>
      <c r="K27" s="3" t="n">
        <v>123253676.1969713</v>
      </c>
      <c r="L27" s="3" t="n">
        <v>38</v>
      </c>
      <c r="M27" s="3" t="n">
        <v>190841514.7905708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25</v>
      </c>
      <c r="E28" s="3" t="n">
        <v>128594743.4016661</v>
      </c>
      <c r="F28" s="3" t="n">
        <v>67</v>
      </c>
      <c r="G28" s="3" t="n">
        <v>684636165.2484233</v>
      </c>
      <c r="H28" s="3" t="n">
        <v>15</v>
      </c>
      <c r="I28" s="3" t="n">
        <v>135545454</v>
      </c>
      <c r="J28" s="3" t="n">
        <v>10536947.41083916</v>
      </c>
      <c r="K28" s="3" t="n">
        <v>207436261.7712893</v>
      </c>
      <c r="L28" s="3" t="n">
        <v>77</v>
      </c>
      <c r="M28" s="3" t="n">
        <v>605794646.8788002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36</v>
      </c>
      <c r="E29" s="3" t="n">
        <v>179509594.5906692</v>
      </c>
      <c r="F29" s="3" t="n">
        <v>34</v>
      </c>
      <c r="G29" s="3" t="n">
        <v>316651267.7651888</v>
      </c>
      <c r="H29" s="3" t="n">
        <v>21</v>
      </c>
      <c r="I29" s="3" t="n">
        <v>166527272</v>
      </c>
      <c r="J29" s="3" t="n">
        <v>9755931.399318092</v>
      </c>
      <c r="K29" s="3" t="n">
        <v>268885038.9901231</v>
      </c>
      <c r="L29" s="3" t="n">
        <v>49</v>
      </c>
      <c r="M29" s="3" t="n">
        <v>227275823.3657348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98</v>
      </c>
      <c r="E30" s="3" t="n">
        <v>85782367.38114479</v>
      </c>
      <c r="F30" s="3" t="n">
        <v>0</v>
      </c>
      <c r="G30" s="3" t="n">
        <v>0</v>
      </c>
      <c r="H30" s="3" t="n">
        <v>2</v>
      </c>
      <c r="I30" s="3" t="n">
        <v>4709091</v>
      </c>
      <c r="J30" s="3" t="n">
        <v>913177.6396396398</v>
      </c>
      <c r="K30" s="3" t="n">
        <v>2396977.01828542</v>
      </c>
      <c r="L30" s="3" t="n">
        <v>96</v>
      </c>
      <c r="M30" s="3" t="n">
        <v>83385390.36285937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34</v>
      </c>
      <c r="E31" s="3" t="n">
        <v>485273443.4812254</v>
      </c>
      <c r="F31" s="3" t="n">
        <v>0</v>
      </c>
      <c r="G31" s="3" t="n">
        <v>0</v>
      </c>
      <c r="H31" s="3" t="n">
        <v>3</v>
      </c>
      <c r="I31" s="3" t="n">
        <v>45409092</v>
      </c>
      <c r="J31" s="3" t="n">
        <v>14641518.91666667</v>
      </c>
      <c r="K31" s="3" t="n">
        <v>57648232.11706758</v>
      </c>
      <c r="L31" s="3" t="n">
        <v>31</v>
      </c>
      <c r="M31" s="3" t="n">
        <v>427625211.3641579</v>
      </c>
    </row>
    <row r="32">
      <c r="A32" s="2" t="n">
        <v>31</v>
      </c>
      <c r="B32" s="2" t="inlineStr">
        <is>
          <t>PC-SYS-AMD</t>
        </is>
      </c>
      <c r="C32" s="2" t="inlineStr">
        <is>
          <t>PC Lắp Ráp AMD Ryzen</t>
        </is>
      </c>
      <c r="D32" s="3" t="n">
        <v>19</v>
      </c>
      <c r="E32" s="3" t="n">
        <v>35883713.78502838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1934313.95</v>
      </c>
      <c r="K32" s="3" t="n">
        <v>0</v>
      </c>
      <c r="L32" s="3" t="n">
        <v>19</v>
      </c>
      <c r="M32" s="3" t="n">
        <v>35883713.78502838</v>
      </c>
    </row>
    <row r="33">
      <c r="A33" s="2" t="n">
        <v>32</v>
      </c>
      <c r="B33" s="2" t="inlineStr">
        <is>
          <t>PC-SYS-G</t>
        </is>
      </c>
      <c r="C33" s="2" t="inlineStr">
        <is>
          <t>PC Văn phòng Entry (G/Celeron)</t>
        </is>
      </c>
      <c r="D33" s="3" t="n">
        <v>28</v>
      </c>
      <c r="E33" s="3" t="n">
        <v>44726581.19518182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1615403.344827586</v>
      </c>
      <c r="K33" s="3" t="n">
        <v>0</v>
      </c>
      <c r="L33" s="3" t="n">
        <v>28</v>
      </c>
      <c r="M33" s="3" t="n">
        <v>44726581.19518182</v>
      </c>
    </row>
    <row r="34">
      <c r="A34" s="2" t="n">
        <v>33</v>
      </c>
      <c r="B34" s="2" t="inlineStr">
        <is>
          <t>PC-SYS-I3</t>
        </is>
      </c>
      <c r="C34" s="2" t="inlineStr">
        <is>
          <t>PC Văn phòng Core i3</t>
        </is>
      </c>
      <c r="D34" s="3" t="n">
        <v>53</v>
      </c>
      <c r="E34" s="3" t="n">
        <v>183425951.1520585</v>
      </c>
      <c r="F34" s="3" t="n">
        <v>6</v>
      </c>
      <c r="G34" s="3" t="n">
        <v>12302331.23769276</v>
      </c>
      <c r="H34" s="3" t="n">
        <v>1</v>
      </c>
      <c r="I34" s="3" t="n">
        <v>7272727</v>
      </c>
      <c r="J34" s="3" t="n">
        <v>3860810.382406001</v>
      </c>
      <c r="K34" s="3" t="n">
        <v>5067072.033343299</v>
      </c>
      <c r="L34" s="3" t="n">
        <v>58</v>
      </c>
      <c r="M34" s="3" t="n">
        <v>190661210.356408</v>
      </c>
    </row>
    <row r="35">
      <c r="A35" s="2" t="n">
        <v>34</v>
      </c>
      <c r="B35" s="2" t="inlineStr">
        <is>
          <t>PC-SYS-I5</t>
        </is>
      </c>
      <c r="C35" s="2" t="inlineStr">
        <is>
          <t>PC Văn phòng Core i5</t>
        </is>
      </c>
      <c r="D35" s="3" t="n">
        <v>137</v>
      </c>
      <c r="E35" s="3" t="n">
        <v>1518842878.113984</v>
      </c>
      <c r="F35" s="3" t="n">
        <v>15</v>
      </c>
      <c r="G35" s="3" t="n">
        <v>151834350.783224</v>
      </c>
      <c r="H35" s="3" t="n">
        <v>3</v>
      </c>
      <c r="I35" s="3" t="n">
        <v>31981818</v>
      </c>
      <c r="J35" s="3" t="n">
        <v>11936304.81364412</v>
      </c>
      <c r="K35" s="3" t="n">
        <v>46996959.42978599</v>
      </c>
      <c r="L35" s="3" t="n">
        <v>149</v>
      </c>
      <c r="M35" s="3" t="n">
        <v>1623680269.467422</v>
      </c>
    </row>
    <row r="36">
      <c r="A36" s="2" t="n">
        <v>35</v>
      </c>
      <c r="B36" s="2" t="inlineStr">
        <is>
          <t>PC-SYS-I7</t>
        </is>
      </c>
      <c r="C36" s="2" t="inlineStr">
        <is>
          <t>PC Đồ họa Core i7</t>
        </is>
      </c>
      <c r="D36" s="3" t="n">
        <v>18</v>
      </c>
      <c r="E36" s="3" t="n">
        <v>284778157.2585835</v>
      </c>
      <c r="F36" s="3" t="n">
        <v>0</v>
      </c>
      <c r="G36" s="3" t="n">
        <v>0</v>
      </c>
      <c r="H36" s="3" t="n">
        <v>2</v>
      </c>
      <c r="I36" s="3" t="n">
        <v>37227273</v>
      </c>
      <c r="J36" s="3" t="n">
        <v>16224046.42105263</v>
      </c>
      <c r="K36" s="3" t="n">
        <v>42586091.38765739</v>
      </c>
      <c r="L36" s="3" t="n">
        <v>16</v>
      </c>
      <c r="M36" s="3" t="n">
        <v>242192065.8709261</v>
      </c>
    </row>
    <row r="37">
      <c r="A37" s="2" t="n">
        <v>36</v>
      </c>
      <c r="B37" s="2" t="inlineStr">
        <is>
          <t>PRN-BRO-DCP</t>
        </is>
      </c>
      <c r="C37" s="2" t="inlineStr">
        <is>
          <t>Máy in Đa năng Brother (DCP)</t>
        </is>
      </c>
      <c r="D37" s="3" t="n">
        <v>16</v>
      </c>
      <c r="E37" s="3" t="n">
        <v>59897394.68920898</v>
      </c>
      <c r="F37" s="3" t="n">
        <v>3</v>
      </c>
      <c r="G37" s="3" t="n">
        <v>14924258.78800905</v>
      </c>
      <c r="H37" s="3" t="n">
        <v>0</v>
      </c>
      <c r="I37" s="3" t="n">
        <v>0</v>
      </c>
      <c r="J37" s="3" t="n">
        <v>4348639.922305765</v>
      </c>
      <c r="K37" s="3" t="n">
        <v>0</v>
      </c>
      <c r="L37" s="3" t="n">
        <v>19</v>
      </c>
      <c r="M37" s="3" t="n">
        <v>74821653.47721803</v>
      </c>
    </row>
    <row r="38">
      <c r="A38" s="2" t="n">
        <v>37</v>
      </c>
      <c r="B38" s="2" t="inlineStr">
        <is>
          <t>PRN-BRO-HL</t>
        </is>
      </c>
      <c r="C38" s="2" t="inlineStr">
        <is>
          <t>Máy in Laser Brother (HL)</t>
        </is>
      </c>
      <c r="D38" s="3" t="n">
        <v>43</v>
      </c>
      <c r="E38" s="3" t="n">
        <v>90127776.48343679</v>
      </c>
      <c r="F38" s="3" t="n">
        <v>33</v>
      </c>
      <c r="G38" s="3" t="n">
        <v>87329690.19318493</v>
      </c>
      <c r="H38" s="3" t="n">
        <v>3</v>
      </c>
      <c r="I38" s="3" t="n">
        <v>8154546</v>
      </c>
      <c r="J38" s="3" t="n">
        <v>2789842.677182017</v>
      </c>
      <c r="K38" s="3" t="n">
        <v>10984481.81091482</v>
      </c>
      <c r="L38" s="3" t="n">
        <v>73</v>
      </c>
      <c r="M38" s="3" t="n">
        <v>166472984.8657069</v>
      </c>
    </row>
    <row r="39">
      <c r="A39" s="2" t="n">
        <v>38</v>
      </c>
      <c r="B39" s="2" t="inlineStr">
        <is>
          <t>PRN-CAN-LBP</t>
        </is>
      </c>
      <c r="C39" s="2" t="inlineStr">
        <is>
          <t>Máy in Laser Canon (LBP)</t>
        </is>
      </c>
      <c r="D39" s="3" t="n">
        <v>926</v>
      </c>
      <c r="E39" s="3" t="n">
        <v>1552213809.794003</v>
      </c>
      <c r="F39" s="3" t="n">
        <v>48</v>
      </c>
      <c r="G39" s="3" t="n">
        <v>48069747.52044488</v>
      </c>
      <c r="H39" s="3" t="n">
        <v>14</v>
      </c>
      <c r="I39" s="3" t="n">
        <v>49545455</v>
      </c>
      <c r="J39" s="3" t="n">
        <v>1811068.604691361</v>
      </c>
      <c r="K39" s="3" t="n">
        <v>33276799.00252011</v>
      </c>
      <c r="L39" s="3" t="n">
        <v>960</v>
      </c>
      <c r="M39" s="3" t="n">
        <v>1567006758.311928</v>
      </c>
    </row>
    <row r="40">
      <c r="A40" s="2" t="n">
        <v>39</v>
      </c>
      <c r="B40" s="2" t="inlineStr">
        <is>
          <t>PRN-CAN-MF</t>
        </is>
      </c>
      <c r="C40" s="2" t="inlineStr">
        <is>
          <t>Máy in Đa năng Canon (MF)</t>
        </is>
      </c>
      <c r="D40" s="3" t="n">
        <v>30</v>
      </c>
      <c r="E40" s="3" t="n">
        <v>159181265.3980182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5311958.333333333</v>
      </c>
      <c r="K40" s="3" t="n">
        <v>0</v>
      </c>
      <c r="L40" s="3" t="n">
        <v>30</v>
      </c>
      <c r="M40" s="3" t="n">
        <v>159181265.3980182</v>
      </c>
    </row>
    <row r="41">
      <c r="A41" s="2" t="n">
        <v>40</v>
      </c>
      <c r="B41" s="2" t="inlineStr">
        <is>
          <t>PRN-EPS-L</t>
        </is>
      </c>
      <c r="C41" s="2" t="inlineStr">
        <is>
          <t>Máy in Phun màu Epson (L-Series)</t>
        </is>
      </c>
      <c r="D41" s="3" t="n">
        <v>22</v>
      </c>
      <c r="E41" s="3" t="n">
        <v>115056739.2592205</v>
      </c>
      <c r="F41" s="3" t="n">
        <v>1</v>
      </c>
      <c r="G41" s="3" t="n">
        <v>5499969.043284449</v>
      </c>
      <c r="H41" s="3" t="n">
        <v>0</v>
      </c>
      <c r="I41" s="3" t="n">
        <v>0</v>
      </c>
      <c r="J41" s="3" t="n">
        <v>5642190.419652174</v>
      </c>
      <c r="K41" s="3" t="n">
        <v>0</v>
      </c>
      <c r="L41" s="3" t="n">
        <v>23</v>
      </c>
      <c r="M41" s="3" t="n">
        <v>120556708.3025049</v>
      </c>
    </row>
    <row r="42">
      <c r="A42" s="2" t="n">
        <v>41</v>
      </c>
      <c r="B42" s="2" t="inlineStr">
        <is>
          <t>PRN-HP-LJ</t>
        </is>
      </c>
      <c r="C42" s="2" t="inlineStr">
        <is>
          <t>Máy in Laser HP (LaserJet)</t>
        </is>
      </c>
      <c r="D42" s="3" t="n">
        <v>20</v>
      </c>
      <c r="E42" s="3" t="n">
        <v>43889504.9900452</v>
      </c>
      <c r="F42" s="3" t="n">
        <v>9</v>
      </c>
      <c r="G42" s="3" t="n">
        <v>14123918.93113126</v>
      </c>
      <c r="H42" s="3" t="n">
        <v>1</v>
      </c>
      <c r="I42" s="3" t="n">
        <v>409091</v>
      </c>
      <c r="J42" s="3" t="n">
        <v>2223914.230601829</v>
      </c>
      <c r="K42" s="3" t="n">
        <v>2918748.264299423</v>
      </c>
      <c r="L42" s="3" t="n">
        <v>28</v>
      </c>
      <c r="M42" s="3" t="n">
        <v>55094675.65687704</v>
      </c>
    </row>
    <row r="43">
      <c r="A43" s="2" t="n">
        <v>42</v>
      </c>
      <c r="B43" s="2" t="inlineStr">
        <is>
          <t>RAM-16G-D4</t>
        </is>
      </c>
      <c r="C43" s="2" t="inlineStr">
        <is>
          <t>RAM 16GB DDR4</t>
        </is>
      </c>
      <c r="D43" s="3" t="n">
        <v>69</v>
      </c>
      <c r="E43" s="3" t="n">
        <v>44039909.1508241</v>
      </c>
      <c r="F43" s="3" t="n">
        <v>0</v>
      </c>
      <c r="G43" s="3" t="n">
        <v>0</v>
      </c>
      <c r="H43" s="3" t="n">
        <v>13</v>
      </c>
      <c r="I43" s="3" t="n">
        <v>9818182</v>
      </c>
      <c r="J43" s="3" t="n">
        <v>665230.1944444444</v>
      </c>
      <c r="K43" s="3" t="n">
        <v>11349949.03706113</v>
      </c>
      <c r="L43" s="3" t="n">
        <v>56</v>
      </c>
      <c r="M43" s="3" t="n">
        <v>32689960.11376297</v>
      </c>
    </row>
    <row r="44">
      <c r="A44" s="2" t="n">
        <v>43</v>
      </c>
      <c r="B44" s="2" t="inlineStr">
        <is>
          <t>RAM-8G-D4</t>
        </is>
      </c>
      <c r="C44" s="2" t="inlineStr">
        <is>
          <t>RAM 8GB DDR4</t>
        </is>
      </c>
      <c r="D44" s="3" t="n">
        <v>196</v>
      </c>
      <c r="E44" s="3" t="n">
        <v>74264734.22294812</v>
      </c>
      <c r="F44" s="3" t="n">
        <v>0</v>
      </c>
      <c r="G44" s="3" t="n">
        <v>0</v>
      </c>
      <c r="H44" s="3" t="n">
        <v>31</v>
      </c>
      <c r="I44" s="3" t="n">
        <v>12454546</v>
      </c>
      <c r="J44" s="3" t="n">
        <v>392002.0757575757</v>
      </c>
      <c r="K44" s="3" t="n">
        <v>15948824.03140007</v>
      </c>
      <c r="L44" s="3" t="n">
        <v>165</v>
      </c>
      <c r="M44" s="3" t="n">
        <v>58315910.19154805</v>
      </c>
    </row>
    <row r="45">
      <c r="A45" s="2" t="n">
        <v>44</v>
      </c>
      <c r="B45" s="2" t="inlineStr">
        <is>
          <t>SCN-HP-SJ</t>
        </is>
      </c>
      <c r="C45" s="2" t="inlineStr">
        <is>
          <t>Máy quét HP ScanJet</t>
        </is>
      </c>
      <c r="D45" s="3" t="n">
        <v>18</v>
      </c>
      <c r="E45" s="3" t="n">
        <v>105513381.6746205</v>
      </c>
      <c r="F45" s="3" t="n">
        <v>5</v>
      </c>
      <c r="G45" s="3" t="n">
        <v>31195824.70777975</v>
      </c>
      <c r="H45" s="3" t="n">
        <v>3</v>
      </c>
      <c r="I45" s="3" t="n">
        <v>22427274</v>
      </c>
      <c r="J45" s="3" t="n">
        <v>7386553.86490965</v>
      </c>
      <c r="K45" s="3" t="n">
        <v>29083169.18300155</v>
      </c>
      <c r="L45" s="3" t="n">
        <v>20</v>
      </c>
      <c r="M45" s="3" t="n">
        <v>107626037.1993987</v>
      </c>
    </row>
    <row r="46">
      <c r="A46" s="2" t="n">
        <v>45</v>
      </c>
      <c r="B46" s="2" t="inlineStr">
        <is>
          <t>SSD-128-256</t>
        </is>
      </c>
      <c r="C46" s="2" t="inlineStr">
        <is>
          <t>SSD 120-256GB</t>
        </is>
      </c>
      <c r="D46" s="3" t="n">
        <v>455</v>
      </c>
      <c r="E46" s="3" t="n">
        <v>174280205.3144701</v>
      </c>
      <c r="F46" s="3" t="n">
        <v>1</v>
      </c>
      <c r="G46" s="3" t="n">
        <v>1073594.07960364</v>
      </c>
      <c r="H46" s="3" t="n">
        <v>15</v>
      </c>
      <c r="I46" s="3" t="n">
        <v>8945455</v>
      </c>
      <c r="J46" s="3" t="n">
        <v>430976.2699273149</v>
      </c>
      <c r="K46" s="3" t="n">
        <v>8484440.78347512</v>
      </c>
      <c r="L46" s="3" t="n">
        <v>441</v>
      </c>
      <c r="M46" s="3" t="n">
        <v>166869358.6105986</v>
      </c>
    </row>
    <row r="47">
      <c r="A47" s="2" t="n">
        <v>46</v>
      </c>
      <c r="B47" s="2" t="inlineStr">
        <is>
          <t>SSD-480-512</t>
        </is>
      </c>
      <c r="C47" s="2" t="inlineStr">
        <is>
          <t>SSD 480-512GB</t>
        </is>
      </c>
      <c r="D47" s="3" t="n">
        <v>125</v>
      </c>
      <c r="E47" s="3" t="n">
        <v>100314458.5323575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815364.6729278474</v>
      </c>
      <c r="K47" s="3" t="n">
        <v>0</v>
      </c>
      <c r="L47" s="3" t="n">
        <v>125</v>
      </c>
      <c r="M47" s="3" t="n">
        <v>100314458.5323575</v>
      </c>
    </row>
    <row r="48">
      <c r="A48" s="2" t="n">
        <v>47</v>
      </c>
      <c r="B48" s="2" t="inlineStr">
        <is>
          <t>SW-WIN-PRO</t>
        </is>
      </c>
      <c r="C48" s="2" t="inlineStr">
        <is>
          <t>Bản quyền Windows</t>
        </is>
      </c>
      <c r="D48" s="3" t="n">
        <v>246</v>
      </c>
      <c r="E48" s="3" t="n">
        <v>83216743.83758287</v>
      </c>
      <c r="F48" s="3" t="n">
        <v>19</v>
      </c>
      <c r="G48" s="3" t="n">
        <v>18207978.09859106</v>
      </c>
      <c r="H48" s="3" t="n">
        <v>7</v>
      </c>
      <c r="I48" s="3" t="n">
        <v>2780000</v>
      </c>
      <c r="J48" s="3" t="n">
        <v>437890.0119458391</v>
      </c>
      <c r="K48" s="3" t="n">
        <v>4022922.675316345</v>
      </c>
      <c r="L48" s="3" t="n">
        <v>258</v>
      </c>
      <c r="M48" s="3" t="n">
        <v>97401799.26085758</v>
      </c>
    </row>
    <row r="49">
      <c r="A49" s="2" t="n">
        <v>48</v>
      </c>
      <c r="B49" s="2" t="inlineStr">
        <is>
          <t>UPS-SAN-500</t>
        </is>
      </c>
      <c r="C49" s="2" t="inlineStr">
        <is>
          <t>Bộ lưu điện Santak 500VA+</t>
        </is>
      </c>
      <c r="D49" s="3" t="n">
        <v>76</v>
      </c>
      <c r="E49" s="3" t="n">
        <v>67070592.95246144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962345.272881301</v>
      </c>
      <c r="K49" s="3" t="n">
        <v>0</v>
      </c>
      <c r="L49" s="3" t="n">
        <v>76</v>
      </c>
      <c r="M49" s="3" t="n">
        <v>67070592.95246144</v>
      </c>
    </row>
    <row r="50">
      <c r="A50" s="2" t="n">
        <v>49</v>
      </c>
      <c r="B50" s="2" t="inlineStr">
        <is>
          <t>VGA-GTX-16</t>
        </is>
      </c>
      <c r="C50" s="2" t="inlineStr">
        <is>
          <t>Card đồ họa GTX 16-Series</t>
        </is>
      </c>
      <c r="D50" s="3" t="n">
        <v>200</v>
      </c>
      <c r="E50" s="3" t="n">
        <v>674195234.4807645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3376250.507462686</v>
      </c>
      <c r="K50" s="3" t="n">
        <v>0</v>
      </c>
      <c r="L50" s="3" t="n">
        <v>200</v>
      </c>
      <c r="M50" s="3" t="n">
        <v>674195234.4807645</v>
      </c>
    </row>
    <row r="51">
      <c r="A51" s="2" t="n">
        <v>50</v>
      </c>
      <c r="B51" s="2" t="inlineStr">
        <is>
          <t>WST-DRUM</t>
        </is>
      </c>
      <c r="C51" s="2" t="inlineStr">
        <is>
          <t>Trống máy in (Drum)</t>
        </is>
      </c>
      <c r="D51" s="3" t="n">
        <v>141</v>
      </c>
      <c r="E51" s="3" t="n">
        <v>56031955.45974009</v>
      </c>
      <c r="F51" s="3" t="n">
        <v>2</v>
      </c>
      <c r="G51" s="3" t="n">
        <v>527997.0397712421</v>
      </c>
      <c r="H51" s="3" t="n">
        <v>0</v>
      </c>
      <c r="I51" s="3" t="n">
        <v>0</v>
      </c>
      <c r="J51" s="3" t="n">
        <v>404052.1268565432</v>
      </c>
      <c r="K51" s="3" t="n">
        <v>0</v>
      </c>
      <c r="L51" s="3" t="n">
        <v>143</v>
      </c>
      <c r="M51" s="3" t="n">
        <v>56559952.49951134</v>
      </c>
    </row>
    <row r="52">
      <c r="A52" s="2" t="n">
        <v>51</v>
      </c>
      <c r="B52" s="2" t="inlineStr">
        <is>
          <t>WST-INK-REFILL</t>
        </is>
      </c>
      <c r="C52" s="2" t="inlineStr">
        <is>
          <t>Mực nạp / Mực đổ lẻ</t>
        </is>
      </c>
      <c r="D52" s="3" t="n">
        <v>886</v>
      </c>
      <c r="E52" s="3" t="n">
        <v>16224007.67722464</v>
      </c>
      <c r="F52" s="3" t="n">
        <v>212</v>
      </c>
      <c r="G52" s="3" t="n">
        <v>7567958.770367753</v>
      </c>
      <c r="H52" s="3" t="n">
        <v>59</v>
      </c>
      <c r="I52" s="3" t="n">
        <v>5981820</v>
      </c>
      <c r="J52" s="3" t="n">
        <v>24098.95960174995</v>
      </c>
      <c r="K52" s="3" t="n">
        <v>1866074.21137356</v>
      </c>
      <c r="L52" s="3" t="n">
        <v>1039</v>
      </c>
      <c r="M52" s="3" t="n">
        <v>21925892.23621884</v>
      </c>
    </row>
    <row r="53">
      <c r="A53" s="2" t="n">
        <v>52</v>
      </c>
      <c r="B53" s="2" t="inlineStr">
        <is>
          <t>WST-PAPER-A4</t>
        </is>
      </c>
      <c r="C53" s="2" t="inlineStr">
        <is>
          <t>Giấy in A4</t>
        </is>
      </c>
      <c r="D53" s="3" t="n">
        <v>6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6</v>
      </c>
      <c r="M53" s="3" t="n">
        <v>0</v>
      </c>
    </row>
    <row r="54">
      <c r="C54" s="4" t="inlineStr">
        <is>
          <t>TỔNG CỘNG</t>
        </is>
      </c>
      <c r="D54" s="5">
        <f>SUM(D2:D53)</f>
        <v/>
      </c>
      <c r="E54" s="5">
        <f>SUM(E2:E53)</f>
        <v/>
      </c>
      <c r="F54" s="5">
        <f>SUM(F2:F53)</f>
        <v/>
      </c>
      <c r="G54" s="5">
        <f>SUM(G2:G53)</f>
        <v/>
      </c>
      <c r="H54" s="5">
        <f>SUM(H2:H53)</f>
        <v/>
      </c>
      <c r="I54" s="5">
        <f>SUM(I2:I53)</f>
        <v/>
      </c>
      <c r="J54" s="5">
        <f>SUM(J2:J53)</f>
        <v/>
      </c>
      <c r="K54" s="5">
        <f>SUM(K2:K53)</f>
        <v/>
      </c>
      <c r="L54" s="5">
        <f>SUM(L2:L53)</f>
        <v/>
      </c>
      <c r="M54" s="5">
        <f>SUM(M2:M53)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1334</v>
      </c>
      <c r="E2" s="3" t="n">
        <v>535917997.4490463</v>
      </c>
      <c r="F2" s="3" t="n">
        <v>10</v>
      </c>
      <c r="G2" s="3" t="n">
        <v>3581579.955597391</v>
      </c>
      <c r="H2" s="3" t="n">
        <v>5</v>
      </c>
      <c r="I2" s="3" t="n">
        <v>1563636</v>
      </c>
      <c r="J2" s="3" t="n">
        <v>414657.3701163068</v>
      </c>
      <c r="K2" s="3" t="n">
        <v>2721059.25366198</v>
      </c>
      <c r="L2" s="3" t="n">
        <v>1339</v>
      </c>
      <c r="M2" s="3" t="n">
        <v>536778518.1509817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148</v>
      </c>
      <c r="E3" s="3" t="n">
        <v>173611370.5998601</v>
      </c>
      <c r="F3" s="3" t="n">
        <v>3</v>
      </c>
      <c r="G3" s="3" t="n">
        <v>4347174.614927559</v>
      </c>
      <c r="H3" s="3" t="n">
        <v>24</v>
      </c>
      <c r="I3" s="3" t="n">
        <v>24100000</v>
      </c>
      <c r="J3" s="3" t="n">
        <v>1262331.486574534</v>
      </c>
      <c r="K3" s="3" t="n">
        <v>39761546.03134524</v>
      </c>
      <c r="L3" s="3" t="n">
        <v>127</v>
      </c>
      <c r="M3" s="3" t="n">
        <v>138196999.1834424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862</v>
      </c>
      <c r="E4" s="3" t="n">
        <v>348728345.5355344</v>
      </c>
      <c r="F4" s="3" t="n">
        <v>0</v>
      </c>
      <c r="G4" s="3" t="n">
        <v>0</v>
      </c>
      <c r="H4" s="3" t="n">
        <v>3</v>
      </c>
      <c r="I4" s="3" t="n">
        <v>1363636</v>
      </c>
      <c r="J4" s="3" t="n">
        <v>406324.5446224257</v>
      </c>
      <c r="K4" s="3" t="n">
        <v>1599826.61611642</v>
      </c>
      <c r="L4" s="3" t="n">
        <v>859</v>
      </c>
      <c r="M4" s="3" t="n">
        <v>347128518.919418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1274</v>
      </c>
      <c r="E5" s="3" t="n">
        <v>177578231.8665835</v>
      </c>
      <c r="F5" s="3" t="n">
        <v>32</v>
      </c>
      <c r="G5" s="3" t="n">
        <v>4223976.00841167</v>
      </c>
      <c r="H5" s="3" t="n">
        <v>56</v>
      </c>
      <c r="I5" s="3" t="n">
        <v>9450002</v>
      </c>
      <c r="J5" s="3" t="n">
        <v>143986.4069058848</v>
      </c>
      <c r="K5" s="3" t="n">
        <v>10582496.3434088</v>
      </c>
      <c r="L5" s="3" t="n">
        <v>1250</v>
      </c>
      <c r="M5" s="3" t="n">
        <v>171219711.5315863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44</v>
      </c>
      <c r="E6" s="3" t="n">
        <v>12622306.5767398</v>
      </c>
      <c r="F6" s="3" t="n">
        <v>6</v>
      </c>
      <c r="G6" s="3" t="n">
        <v>1108793.266610501</v>
      </c>
      <c r="H6" s="3" t="n">
        <v>1</v>
      </c>
      <c r="I6" s="3" t="n">
        <v>290909</v>
      </c>
      <c r="J6" s="3" t="n">
        <v>307967.973989547</v>
      </c>
      <c r="K6" s="3" t="n">
        <v>404188.6944976955</v>
      </c>
      <c r="L6" s="3" t="n">
        <v>49</v>
      </c>
      <c r="M6" s="3" t="n">
        <v>13326911.1488526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35</v>
      </c>
      <c r="E7" s="3" t="n">
        <v>1071447.968568613</v>
      </c>
      <c r="F7" s="3" t="n">
        <v>22</v>
      </c>
      <c r="G7" s="3" t="n">
        <v>677596.2078157227</v>
      </c>
      <c r="H7" s="3" t="n">
        <v>0</v>
      </c>
      <c r="I7" s="3" t="n">
        <v>0</v>
      </c>
      <c r="J7" s="3" t="n">
        <v>31435.35087719298</v>
      </c>
      <c r="K7" s="3" t="n">
        <v>0</v>
      </c>
      <c r="L7" s="3" t="n">
        <v>57</v>
      </c>
      <c r="M7" s="3" t="n">
        <v>1749044.176384335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15875</v>
      </c>
      <c r="E8" s="3" t="n">
        <v>2227349939.188976</v>
      </c>
      <c r="F8" s="3" t="n">
        <v>0</v>
      </c>
      <c r="G8" s="3" t="n">
        <v>0</v>
      </c>
      <c r="H8" s="3" t="n">
        <v>91</v>
      </c>
      <c r="I8" s="3" t="n">
        <v>10490914</v>
      </c>
      <c r="J8" s="3" t="n">
        <v>141829.7376372945</v>
      </c>
      <c r="K8" s="3" t="n">
        <v>16938981.65321832</v>
      </c>
      <c r="L8" s="3" t="n">
        <v>15784</v>
      </c>
      <c r="M8" s="3" t="n">
        <v>2210410957.535758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56</v>
      </c>
      <c r="E9" s="3" t="n">
        <v>113797011.9276001</v>
      </c>
      <c r="F9" s="3" t="n">
        <v>2</v>
      </c>
      <c r="G9" s="3" t="n">
        <v>8340135.81221945</v>
      </c>
      <c r="H9" s="3" t="n">
        <v>2</v>
      </c>
      <c r="I9" s="3" t="n">
        <v>8027272</v>
      </c>
      <c r="J9" s="3" t="n">
        <v>2538881.715651471</v>
      </c>
      <c r="K9" s="3" t="n">
        <v>6664246.758126012</v>
      </c>
      <c r="L9" s="3" t="n">
        <v>56</v>
      </c>
      <c r="M9" s="3" t="n">
        <v>115472900.9816936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1423</v>
      </c>
      <c r="E10" s="3" t="n">
        <v>1781553764.133651</v>
      </c>
      <c r="F10" s="3" t="n">
        <v>0</v>
      </c>
      <c r="G10" s="3" t="n">
        <v>0</v>
      </c>
      <c r="H10" s="3" t="n">
        <v>8</v>
      </c>
      <c r="I10" s="3" t="n">
        <v>13663636</v>
      </c>
      <c r="J10" s="3" t="n">
        <v>1313604.764082355</v>
      </c>
      <c r="K10" s="3" t="n">
        <v>13792192.42318804</v>
      </c>
      <c r="L10" s="3" t="n">
        <v>1415</v>
      </c>
      <c r="M10" s="3" t="n">
        <v>1767761571.710464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170</v>
      </c>
      <c r="E11" s="3" t="n">
        <v>357534897.0952808</v>
      </c>
      <c r="F11" s="3" t="n">
        <v>7</v>
      </c>
      <c r="G11" s="3" t="n">
        <v>12677209.40367764</v>
      </c>
      <c r="H11" s="3" t="n">
        <v>65</v>
      </c>
      <c r="I11" s="3" t="n">
        <v>114563635</v>
      </c>
      <c r="J11" s="3" t="n">
        <v>2504013.20709829</v>
      </c>
      <c r="K11" s="3" t="n">
        <v>213613441.8284217</v>
      </c>
      <c r="L11" s="3" t="n">
        <v>112</v>
      </c>
      <c r="M11" s="3" t="n">
        <v>156598664.6705368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53</v>
      </c>
      <c r="E12" s="3" t="n">
        <v>130480390.7361999</v>
      </c>
      <c r="F12" s="3" t="n">
        <v>2</v>
      </c>
      <c r="G12" s="3" t="n">
        <v>5895966.915072366</v>
      </c>
      <c r="H12" s="3" t="n">
        <v>2</v>
      </c>
      <c r="I12" s="3" t="n">
        <v>7763637</v>
      </c>
      <c r="J12" s="3" t="n">
        <v>2736530.845607486</v>
      </c>
      <c r="K12" s="3" t="n">
        <v>7183050.988128439</v>
      </c>
      <c r="L12" s="3" t="n">
        <v>53</v>
      </c>
      <c r="M12" s="3" t="n">
        <v>129193306.6631438</v>
      </c>
    </row>
    <row r="13">
      <c r="A13" s="2" t="n">
        <v>12</v>
      </c>
      <c r="B13" s="2" t="inlineStr">
        <is>
          <t>LCD-SAM-19</t>
        </is>
      </c>
      <c r="C13" s="2" t="inlineStr">
        <is>
          <t>Màn hình Samsung 19-20 inch</t>
        </is>
      </c>
      <c r="D13" s="3" t="n">
        <v>15</v>
      </c>
      <c r="E13" s="3" t="n">
        <v>27234053.51011723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1858187.5</v>
      </c>
      <c r="K13" s="3" t="n">
        <v>0</v>
      </c>
      <c r="L13" s="3" t="n">
        <v>15</v>
      </c>
      <c r="M13" s="3" t="n">
        <v>27234053.51011723</v>
      </c>
    </row>
    <row r="14">
      <c r="A14" s="2" t="n">
        <v>13</v>
      </c>
      <c r="B14" s="2" t="inlineStr">
        <is>
          <t>LCD-SAM-24</t>
        </is>
      </c>
      <c r="C14" s="2" t="inlineStr">
        <is>
          <t>Màn hình Samsung 24-27 inch</t>
        </is>
      </c>
      <c r="D14" s="3" t="n">
        <v>15</v>
      </c>
      <c r="E14" s="3" t="n">
        <v>36008745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2400583</v>
      </c>
      <c r="K14" s="3" t="n">
        <v>0</v>
      </c>
      <c r="L14" s="3" t="n">
        <v>15</v>
      </c>
      <c r="M14" s="3" t="n">
        <v>36008745</v>
      </c>
    </row>
    <row r="15">
      <c r="A15" s="2" t="n">
        <v>14</v>
      </c>
      <c r="B15" s="2" t="inlineStr">
        <is>
          <t>MS-LOGI</t>
        </is>
      </c>
      <c r="C15" s="2" t="inlineStr">
        <is>
          <t>Chuột Logitech</t>
        </is>
      </c>
      <c r="D15" s="3" t="n">
        <v>277</v>
      </c>
      <c r="E15" s="3" t="n">
        <v>32585247.35817008</v>
      </c>
      <c r="F15" s="3" t="n">
        <v>36</v>
      </c>
      <c r="G15" s="3" t="n">
        <v>3727659.050062053</v>
      </c>
      <c r="H15" s="3" t="n">
        <v>47</v>
      </c>
      <c r="I15" s="3" t="n">
        <v>7454545</v>
      </c>
      <c r="J15" s="3" t="n">
        <v>145220.5861538604</v>
      </c>
      <c r="K15" s="3" t="n">
        <v>8957867.805060886</v>
      </c>
      <c r="L15" s="3" t="n">
        <v>266</v>
      </c>
      <c r="M15" s="3" t="n">
        <v>27355038.60317125</v>
      </c>
    </row>
    <row r="16">
      <c r="A16" s="2" t="n">
        <v>15</v>
      </c>
      <c r="B16" s="2" t="inlineStr">
        <is>
          <t>MS-RAPO</t>
        </is>
      </c>
      <c r="C16" s="2" t="inlineStr">
        <is>
          <t>Chuột Rapoo</t>
        </is>
      </c>
      <c r="D16" s="3" t="n">
        <v>12660</v>
      </c>
      <c r="E16" s="3" t="n">
        <v>1161836593.434409</v>
      </c>
      <c r="F16" s="3" t="n">
        <v>0</v>
      </c>
      <c r="G16" s="3" t="n">
        <v>0</v>
      </c>
      <c r="H16" s="3" t="n">
        <v>115</v>
      </c>
      <c r="I16" s="3" t="n">
        <v>9086364</v>
      </c>
      <c r="J16" s="3" t="n">
        <v>94208.4256561949</v>
      </c>
      <c r="K16" s="3" t="n">
        <v>14218906.30246053</v>
      </c>
      <c r="L16" s="3" t="n">
        <v>12545</v>
      </c>
      <c r="M16" s="3" t="n">
        <v>1147617687.131949</v>
      </c>
    </row>
    <row r="17">
      <c r="A17" s="2" t="n">
        <v>16</v>
      </c>
      <c r="B17" s="2" t="inlineStr">
        <is>
          <t>OTH-GEN-MID</t>
        </is>
      </c>
      <c r="C17" s="2" t="inlineStr">
        <is>
          <t>Hàng hóa khác</t>
        </is>
      </c>
      <c r="D17" s="3" t="n">
        <v>1366.485</v>
      </c>
      <c r="E17" s="3" t="n">
        <v>258084740.6408176</v>
      </c>
      <c r="F17" s="3" t="n">
        <v>525.673</v>
      </c>
      <c r="G17" s="3" t="n">
        <v>222110682.9439576</v>
      </c>
      <c r="H17" s="3" t="n">
        <v>891</v>
      </c>
      <c r="I17" s="3" t="n">
        <v>1033183894</v>
      </c>
      <c r="J17" s="3" t="n">
        <v>404624.991896243</v>
      </c>
      <c r="K17" s="3" t="n">
        <v>473161079.0540823</v>
      </c>
      <c r="L17" s="3" t="n">
        <v>1001.158</v>
      </c>
      <c r="M17" s="3" t="n">
        <v>7034344.530692756</v>
      </c>
    </row>
    <row r="18">
      <c r="A18" s="2" t="n">
        <v>17</v>
      </c>
      <c r="B18" s="2" t="inlineStr">
        <is>
          <t>PC-ASU-EXP</t>
        </is>
      </c>
      <c r="C18" s="2" t="inlineStr">
        <is>
          <t>Laptop ASUS ExpertBook</t>
        </is>
      </c>
      <c r="D18" s="3" t="n">
        <v>43</v>
      </c>
      <c r="E18" s="3" t="n">
        <v>380629316</v>
      </c>
      <c r="F18" s="3" t="n">
        <v>0</v>
      </c>
      <c r="G18" s="3" t="n">
        <v>0</v>
      </c>
      <c r="H18" s="3" t="n">
        <v>2</v>
      </c>
      <c r="I18" s="3" t="n">
        <v>17727272</v>
      </c>
      <c r="J18" s="3" t="n">
        <v>8851844.558139535</v>
      </c>
      <c r="K18" s="3" t="n">
        <v>23234984.14138599</v>
      </c>
      <c r="L18" s="3" t="n">
        <v>41</v>
      </c>
      <c r="M18" s="3" t="n">
        <v>357394331.858614</v>
      </c>
    </row>
    <row r="19">
      <c r="A19" s="2" t="n">
        <v>18</v>
      </c>
      <c r="B19" s="2" t="inlineStr">
        <is>
          <t>PC-ASU-ROG</t>
        </is>
      </c>
      <c r="C19" s="2" t="inlineStr">
        <is>
          <t>Laptop ASUS Gaming (ROG/TUF)</t>
        </is>
      </c>
      <c r="D19" s="3" t="n">
        <v>107</v>
      </c>
      <c r="E19" s="3" t="n">
        <v>307868000.2480296</v>
      </c>
      <c r="F19" s="3" t="n">
        <v>0</v>
      </c>
      <c r="G19" s="3" t="n">
        <v>0</v>
      </c>
      <c r="H19" s="3" t="n">
        <v>12</v>
      </c>
      <c r="I19" s="3" t="n">
        <v>30163640</v>
      </c>
      <c r="J19" s="3" t="n">
        <v>2920900.021652261</v>
      </c>
      <c r="K19" s="3" t="n">
        <v>46001982.00673904</v>
      </c>
      <c r="L19" s="3" t="n">
        <v>95</v>
      </c>
      <c r="M19" s="3" t="n">
        <v>261866018.2412906</v>
      </c>
    </row>
    <row r="20">
      <c r="A20" s="2" t="n">
        <v>19</v>
      </c>
      <c r="B20" s="2" t="inlineStr">
        <is>
          <t>PC-DELL-INS</t>
        </is>
      </c>
      <c r="C20" s="2" t="inlineStr">
        <is>
          <t>Laptop DELL Inspiron Series</t>
        </is>
      </c>
      <c r="D20" s="3" t="n">
        <v>121</v>
      </c>
      <c r="E20" s="3" t="n">
        <v>531219753.7181048</v>
      </c>
      <c r="F20" s="3" t="n">
        <v>29</v>
      </c>
      <c r="G20" s="3" t="n">
        <v>79104517.28957266</v>
      </c>
      <c r="H20" s="3" t="n">
        <v>12</v>
      </c>
      <c r="I20" s="3" t="n">
        <v>103590909</v>
      </c>
      <c r="J20" s="3" t="n">
        <v>4539721.907021821</v>
      </c>
      <c r="K20" s="3" t="n">
        <v>71497211.11107552</v>
      </c>
      <c r="L20" s="3" t="n">
        <v>138</v>
      </c>
      <c r="M20" s="3" t="n">
        <v>538827059.896602</v>
      </c>
    </row>
    <row r="21">
      <c r="A21" s="2" t="n">
        <v>20</v>
      </c>
      <c r="B21" s="2" t="inlineStr">
        <is>
          <t>PC-DELL-INS-DT</t>
        </is>
      </c>
      <c r="C21" s="2" t="inlineStr">
        <is>
          <t>PC Dell Inspiron Desktop</t>
        </is>
      </c>
      <c r="D21" s="3" t="n">
        <v>46</v>
      </c>
      <c r="E21" s="3" t="n">
        <v>578436951.0533261</v>
      </c>
      <c r="F21" s="3" t="n">
        <v>0</v>
      </c>
      <c r="G21" s="3" t="n">
        <v>0</v>
      </c>
      <c r="H21" s="3" t="n">
        <v>2</v>
      </c>
      <c r="I21" s="3" t="n">
        <v>24490909</v>
      </c>
      <c r="J21" s="3" t="n">
        <v>12694716.80851064</v>
      </c>
      <c r="K21" s="3" t="n">
        <v>33322042.85646938</v>
      </c>
      <c r="L21" s="3" t="n">
        <v>44</v>
      </c>
      <c r="M21" s="3" t="n">
        <v>545114908.1968567</v>
      </c>
    </row>
    <row r="22">
      <c r="A22" s="2" t="n">
        <v>21</v>
      </c>
      <c r="B22" s="2" t="inlineStr">
        <is>
          <t>PC-DELL-LAT</t>
        </is>
      </c>
      <c r="C22" s="2" t="inlineStr">
        <is>
          <t>Laptop DELL Latitude Series</t>
        </is>
      </c>
      <c r="D22" s="3" t="n">
        <v>86</v>
      </c>
      <c r="E22" s="3" t="n">
        <v>736162248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8560026.139534883</v>
      </c>
      <c r="K22" s="3" t="n">
        <v>0</v>
      </c>
      <c r="L22" s="3" t="n">
        <v>86</v>
      </c>
      <c r="M22" s="3" t="n">
        <v>736162248</v>
      </c>
    </row>
    <row r="23">
      <c r="A23" s="2" t="n">
        <v>22</v>
      </c>
      <c r="B23" s="2" t="inlineStr">
        <is>
          <t>PC-DELL-OPT</t>
        </is>
      </c>
      <c r="C23" s="2" t="inlineStr">
        <is>
          <t>PC Dell OptiPlex</t>
        </is>
      </c>
      <c r="D23" s="3" t="n">
        <v>15</v>
      </c>
      <c r="E23" s="3" t="n">
        <v>5415070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361004.6666666667</v>
      </c>
      <c r="K23" s="3" t="n">
        <v>0</v>
      </c>
      <c r="L23" s="3" t="n">
        <v>15</v>
      </c>
      <c r="M23" s="3" t="n">
        <v>5415070</v>
      </c>
    </row>
    <row r="24">
      <c r="A24" s="2" t="n">
        <v>23</v>
      </c>
      <c r="B24" s="2" t="inlineStr">
        <is>
          <t>PC-DELL-VOS</t>
        </is>
      </c>
      <c r="C24" s="2" t="inlineStr">
        <is>
          <t>Laptop DELL Vostro Series</t>
        </is>
      </c>
      <c r="D24" s="3" t="n">
        <v>108</v>
      </c>
      <c r="E24" s="3" t="n">
        <v>1267230364.805438</v>
      </c>
      <c r="F24" s="3" t="n">
        <v>3</v>
      </c>
      <c r="G24" s="3" t="n">
        <v>36431796.4605317</v>
      </c>
      <c r="H24" s="3" t="n">
        <v>0</v>
      </c>
      <c r="I24" s="3" t="n">
        <v>0</v>
      </c>
      <c r="J24" s="3" t="n">
        <v>12067116.64733849</v>
      </c>
      <c r="K24" s="3" t="n">
        <v>0</v>
      </c>
      <c r="L24" s="3" t="n">
        <v>111</v>
      </c>
      <c r="M24" s="3" t="n">
        <v>1303662161.265969</v>
      </c>
    </row>
    <row r="25">
      <c r="A25" s="2" t="n">
        <v>24</v>
      </c>
      <c r="B25" s="2" t="inlineStr">
        <is>
          <t>PC-DELL-VOS-DT</t>
        </is>
      </c>
      <c r="C25" s="2" t="inlineStr">
        <is>
          <t>PC Dell Vostro Desktop</t>
        </is>
      </c>
      <c r="D25" s="3" t="n">
        <v>25</v>
      </c>
      <c r="E25" s="3" t="n">
        <v>90878801.13696377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4172767.084639498</v>
      </c>
      <c r="K25" s="3" t="n">
        <v>0</v>
      </c>
      <c r="L25" s="3" t="n">
        <v>25</v>
      </c>
      <c r="M25" s="3" t="n">
        <v>90878801.13696377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72</v>
      </c>
      <c r="E26" s="3" t="n">
        <v>1182677170.261085</v>
      </c>
      <c r="F26" s="3" t="n">
        <v>1</v>
      </c>
      <c r="G26" s="3" t="n">
        <v>19623889.91040488</v>
      </c>
      <c r="H26" s="3" t="n">
        <v>4</v>
      </c>
      <c r="I26" s="3" t="n">
        <v>59590909</v>
      </c>
      <c r="J26" s="3" t="n">
        <v>16878626.22782985</v>
      </c>
      <c r="K26" s="3" t="n">
        <v>88608562.91729431</v>
      </c>
      <c r="L26" s="3" t="n">
        <v>69</v>
      </c>
      <c r="M26" s="3" t="n">
        <v>1113692497.254196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38</v>
      </c>
      <c r="E27" s="3" t="n">
        <v>190841514.7905708</v>
      </c>
      <c r="F27" s="3" t="n">
        <v>3</v>
      </c>
      <c r="G27" s="3" t="n">
        <v>36167797.23401003</v>
      </c>
      <c r="H27" s="3" t="n">
        <v>3</v>
      </c>
      <c r="I27" s="3" t="n">
        <v>55909090</v>
      </c>
      <c r="J27" s="3" t="n">
        <v>6714003.364869797</v>
      </c>
      <c r="K27" s="3" t="n">
        <v>26435127.84539051</v>
      </c>
      <c r="L27" s="3" t="n">
        <v>38</v>
      </c>
      <c r="M27" s="3" t="n">
        <v>200574184.1791903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77</v>
      </c>
      <c r="E28" s="3" t="n">
        <v>605794646.8788002</v>
      </c>
      <c r="F28" s="3" t="n">
        <v>46</v>
      </c>
      <c r="G28" s="3" t="n">
        <v>485493287.2365658</v>
      </c>
      <c r="H28" s="3" t="n">
        <v>51</v>
      </c>
      <c r="I28" s="3" t="n">
        <v>561372725</v>
      </c>
      <c r="J28" s="3" t="n">
        <v>10673905.76938712</v>
      </c>
      <c r="K28" s="3" t="n">
        <v>714450503.0629843</v>
      </c>
      <c r="L28" s="3" t="n">
        <v>72</v>
      </c>
      <c r="M28" s="3" t="n">
        <v>376837431.0523816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49</v>
      </c>
      <c r="E29" s="3" t="n">
        <v>227275823.3657348</v>
      </c>
      <c r="F29" s="3" t="n">
        <v>16</v>
      </c>
      <c r="G29" s="3" t="n">
        <v>129676075.8485689</v>
      </c>
      <c r="H29" s="3" t="n">
        <v>19</v>
      </c>
      <c r="I29" s="3" t="n">
        <v>181436365</v>
      </c>
      <c r="J29" s="3" t="n">
        <v>9415450.408716716</v>
      </c>
      <c r="K29" s="3" t="n">
        <v>234786600.1475442</v>
      </c>
      <c r="L29" s="3" t="n">
        <v>46</v>
      </c>
      <c r="M29" s="3" t="n">
        <v>122165299.0667596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96</v>
      </c>
      <c r="E30" s="3" t="n">
        <v>83385390.36285937</v>
      </c>
      <c r="F30" s="3" t="n">
        <v>0</v>
      </c>
      <c r="G30" s="3" t="n">
        <v>0</v>
      </c>
      <c r="H30" s="3" t="n">
        <v>1</v>
      </c>
      <c r="I30" s="3" t="n">
        <v>2354545</v>
      </c>
      <c r="J30" s="3" t="n">
        <v>913177.6396396398</v>
      </c>
      <c r="K30" s="3" t="n">
        <v>1198488.50914271</v>
      </c>
      <c r="L30" s="3" t="n">
        <v>95</v>
      </c>
      <c r="M30" s="3" t="n">
        <v>82186901.85371666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31</v>
      </c>
      <c r="E31" s="3" t="n">
        <v>427625211.3641579</v>
      </c>
      <c r="F31" s="3" t="n">
        <v>0</v>
      </c>
      <c r="G31" s="3" t="n">
        <v>0</v>
      </c>
      <c r="H31" s="3" t="n">
        <v>2</v>
      </c>
      <c r="I31" s="3" t="n">
        <v>28681818</v>
      </c>
      <c r="J31" s="3" t="n">
        <v>14641518.91666667</v>
      </c>
      <c r="K31" s="3" t="n">
        <v>38432154.74471173</v>
      </c>
      <c r="L31" s="3" t="n">
        <v>29</v>
      </c>
      <c r="M31" s="3" t="n">
        <v>389193056.6194462</v>
      </c>
    </row>
    <row r="32">
      <c r="A32" s="2" t="n">
        <v>31</v>
      </c>
      <c r="B32" s="2" t="inlineStr">
        <is>
          <t>PC-SYS-AMD</t>
        </is>
      </c>
      <c r="C32" s="2" t="inlineStr">
        <is>
          <t>PC Lắp Ráp AMD Ryzen</t>
        </is>
      </c>
      <c r="D32" s="3" t="n">
        <v>19</v>
      </c>
      <c r="E32" s="3" t="n">
        <v>35883713.78502838</v>
      </c>
      <c r="F32" s="3" t="n">
        <v>0</v>
      </c>
      <c r="G32" s="3" t="n">
        <v>0</v>
      </c>
      <c r="H32" s="3" t="n">
        <v>1</v>
      </c>
      <c r="I32" s="3" t="n">
        <v>2345454</v>
      </c>
      <c r="J32" s="3" t="n">
        <v>1934313.95</v>
      </c>
      <c r="K32" s="3" t="n">
        <v>2538666.017998733</v>
      </c>
      <c r="L32" s="3" t="n">
        <v>18</v>
      </c>
      <c r="M32" s="3" t="n">
        <v>33345047.76702965</v>
      </c>
    </row>
    <row r="33">
      <c r="A33" s="2" t="n">
        <v>32</v>
      </c>
      <c r="B33" s="2" t="inlineStr">
        <is>
          <t>PC-SYS-G</t>
        </is>
      </c>
      <c r="C33" s="2" t="inlineStr">
        <is>
          <t>PC Văn phòng Entry (G/Celeron)</t>
        </is>
      </c>
      <c r="D33" s="3" t="n">
        <v>28</v>
      </c>
      <c r="E33" s="3" t="n">
        <v>44726581.19518182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1615403.344827586</v>
      </c>
      <c r="K33" s="3" t="n">
        <v>0</v>
      </c>
      <c r="L33" s="3" t="n">
        <v>28</v>
      </c>
      <c r="M33" s="3" t="n">
        <v>44726581.19518182</v>
      </c>
    </row>
    <row r="34">
      <c r="A34" s="2" t="n">
        <v>33</v>
      </c>
      <c r="B34" s="2" t="inlineStr">
        <is>
          <t>PC-SYS-I3</t>
        </is>
      </c>
      <c r="C34" s="2" t="inlineStr">
        <is>
          <t>PC Văn phòng Core i3</t>
        </is>
      </c>
      <c r="D34" s="3" t="n">
        <v>58</v>
      </c>
      <c r="E34" s="3" t="n">
        <v>190661210.356408</v>
      </c>
      <c r="F34" s="3" t="n">
        <v>0</v>
      </c>
      <c r="G34" s="3" t="n">
        <v>0</v>
      </c>
      <c r="H34" s="3" t="n">
        <v>3</v>
      </c>
      <c r="I34" s="3" t="n">
        <v>13863636</v>
      </c>
      <c r="J34" s="3" t="n">
        <v>3860810.382406001</v>
      </c>
      <c r="K34" s="3" t="n">
        <v>15201216.1000299</v>
      </c>
      <c r="L34" s="3" t="n">
        <v>55</v>
      </c>
      <c r="M34" s="3" t="n">
        <v>175459994.2563781</v>
      </c>
    </row>
    <row r="35">
      <c r="A35" s="2" t="n">
        <v>34</v>
      </c>
      <c r="B35" s="2" t="inlineStr">
        <is>
          <t>PC-SYS-I5</t>
        </is>
      </c>
      <c r="C35" s="2" t="inlineStr">
        <is>
          <t>PC Văn phòng Core i5</t>
        </is>
      </c>
      <c r="D35" s="3" t="n">
        <v>149</v>
      </c>
      <c r="E35" s="3" t="n">
        <v>1623680269.467422</v>
      </c>
      <c r="F35" s="3" t="n">
        <v>5</v>
      </c>
      <c r="G35" s="3" t="n">
        <v>61775655.41498546</v>
      </c>
      <c r="H35" s="3" t="n">
        <v>19</v>
      </c>
      <c r="I35" s="3" t="n">
        <v>200963637</v>
      </c>
      <c r="J35" s="3" t="n">
        <v>11963166.23527905</v>
      </c>
      <c r="K35" s="3" t="n">
        <v>298317234.4873399</v>
      </c>
      <c r="L35" s="3" t="n">
        <v>135</v>
      </c>
      <c r="M35" s="3" t="n">
        <v>1387138690.395067</v>
      </c>
    </row>
    <row r="36">
      <c r="A36" s="2" t="n">
        <v>35</v>
      </c>
      <c r="B36" s="2" t="inlineStr">
        <is>
          <t>PC-SYS-I7</t>
        </is>
      </c>
      <c r="C36" s="2" t="inlineStr">
        <is>
          <t>PC Đồ họa Core i7</t>
        </is>
      </c>
      <c r="D36" s="3" t="n">
        <v>16</v>
      </c>
      <c r="E36" s="3" t="n">
        <v>242192065.8709261</v>
      </c>
      <c r="F36" s="3" t="n">
        <v>2</v>
      </c>
      <c r="G36" s="3" t="n">
        <v>34847804.97338002</v>
      </c>
      <c r="H36" s="3" t="n">
        <v>1</v>
      </c>
      <c r="I36" s="3" t="n">
        <v>14090909</v>
      </c>
      <c r="J36" s="3" t="n">
        <v>16421374.59649123</v>
      </c>
      <c r="K36" s="3" t="n">
        <v>21552026.5761098</v>
      </c>
      <c r="L36" s="3" t="n">
        <v>17</v>
      </c>
      <c r="M36" s="3" t="n">
        <v>255487844.2681964</v>
      </c>
    </row>
    <row r="37">
      <c r="A37" s="2" t="n">
        <v>36</v>
      </c>
      <c r="B37" s="2" t="inlineStr">
        <is>
          <t>PRN-BRO-DCP</t>
        </is>
      </c>
      <c r="C37" s="2" t="inlineStr">
        <is>
          <t>Máy in Đa năng Brother (DCP)</t>
        </is>
      </c>
      <c r="D37" s="3" t="n">
        <v>19</v>
      </c>
      <c r="E37" s="3" t="n">
        <v>74821653.47721803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4348639.922305765</v>
      </c>
      <c r="K37" s="3" t="n">
        <v>0</v>
      </c>
      <c r="L37" s="3" t="n">
        <v>19</v>
      </c>
      <c r="M37" s="3" t="n">
        <v>74821653.47721803</v>
      </c>
    </row>
    <row r="38">
      <c r="A38" s="2" t="n">
        <v>37</v>
      </c>
      <c r="B38" s="2" t="inlineStr">
        <is>
          <t>PRN-BRO-HL</t>
        </is>
      </c>
      <c r="C38" s="2" t="inlineStr">
        <is>
          <t>Máy in Laser Brother (HL)</t>
        </is>
      </c>
      <c r="D38" s="3" t="n">
        <v>73</v>
      </c>
      <c r="E38" s="3" t="n">
        <v>166472984.8657069</v>
      </c>
      <c r="F38" s="3" t="n">
        <v>0</v>
      </c>
      <c r="G38" s="3" t="n">
        <v>0</v>
      </c>
      <c r="H38" s="3" t="n">
        <v>23</v>
      </c>
      <c r="I38" s="3" t="n">
        <v>57218182</v>
      </c>
      <c r="J38" s="3" t="n">
        <v>2789842.677182017</v>
      </c>
      <c r="K38" s="3" t="n">
        <v>84214360.5503469</v>
      </c>
      <c r="L38" s="3" t="n">
        <v>50</v>
      </c>
      <c r="M38" s="3" t="n">
        <v>82258624.31536002</v>
      </c>
    </row>
    <row r="39">
      <c r="A39" s="2" t="n">
        <v>38</v>
      </c>
      <c r="B39" s="2" t="inlineStr">
        <is>
          <t>PRN-CAN-LBP</t>
        </is>
      </c>
      <c r="C39" s="2" t="inlineStr">
        <is>
          <t>Máy in Laser Canon (LBP)</t>
        </is>
      </c>
      <c r="D39" s="3" t="n">
        <v>960</v>
      </c>
      <c r="E39" s="3" t="n">
        <v>1567006758.311928</v>
      </c>
      <c r="F39" s="3" t="n">
        <v>36</v>
      </c>
      <c r="G39" s="3" t="n">
        <v>38358982.68298537</v>
      </c>
      <c r="H39" s="3" t="n">
        <v>24</v>
      </c>
      <c r="I39" s="3" t="n">
        <v>83099999</v>
      </c>
      <c r="J39" s="3" t="n">
        <v>1785394.709341071</v>
      </c>
      <c r="K39" s="3" t="n">
        <v>56237252.00123466</v>
      </c>
      <c r="L39" s="3" t="n">
        <v>972</v>
      </c>
      <c r="M39" s="3" t="n">
        <v>1549128488.993679</v>
      </c>
    </row>
    <row r="40">
      <c r="A40" s="2" t="n">
        <v>39</v>
      </c>
      <c r="B40" s="2" t="inlineStr">
        <is>
          <t>PRN-CAN-MF</t>
        </is>
      </c>
      <c r="C40" s="2" t="inlineStr">
        <is>
          <t>Máy in Đa năng Canon (MF)</t>
        </is>
      </c>
      <c r="D40" s="3" t="n">
        <v>30</v>
      </c>
      <c r="E40" s="3" t="n">
        <v>159181265.3980182</v>
      </c>
      <c r="F40" s="3" t="n">
        <v>0</v>
      </c>
      <c r="G40" s="3" t="n">
        <v>0</v>
      </c>
      <c r="H40" s="3" t="n">
        <v>1</v>
      </c>
      <c r="I40" s="3" t="n">
        <v>4545455</v>
      </c>
      <c r="J40" s="3" t="n">
        <v>5311958.333333333</v>
      </c>
      <c r="K40" s="3" t="n">
        <v>6971612.9120914</v>
      </c>
      <c r="L40" s="3" t="n">
        <v>29</v>
      </c>
      <c r="M40" s="3" t="n">
        <v>152209652.4859268</v>
      </c>
    </row>
    <row r="41">
      <c r="A41" s="2" t="n">
        <v>40</v>
      </c>
      <c r="B41" s="2" t="inlineStr">
        <is>
          <t>PRN-EPS-L</t>
        </is>
      </c>
      <c r="C41" s="2" t="inlineStr">
        <is>
          <t>Máy in Phun màu Epson (L-Series)</t>
        </is>
      </c>
      <c r="D41" s="3" t="n">
        <v>23</v>
      </c>
      <c r="E41" s="3" t="n">
        <v>120556708.3025049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5642190.419652174</v>
      </c>
      <c r="K41" s="3" t="n">
        <v>0</v>
      </c>
      <c r="L41" s="3" t="n">
        <v>23</v>
      </c>
      <c r="M41" s="3" t="n">
        <v>120556708.3025049</v>
      </c>
    </row>
    <row r="42">
      <c r="A42" s="2" t="n">
        <v>41</v>
      </c>
      <c r="B42" s="2" t="inlineStr">
        <is>
          <t>PRN-HP-LJ</t>
        </is>
      </c>
      <c r="C42" s="2" t="inlineStr">
        <is>
          <t>Máy in Laser HP (LaserJet)</t>
        </is>
      </c>
      <c r="D42" s="3" t="n">
        <v>28</v>
      </c>
      <c r="E42" s="3" t="n">
        <v>55094675.65687704</v>
      </c>
      <c r="F42" s="3" t="n">
        <v>1</v>
      </c>
      <c r="G42" s="3" t="n">
        <v>219999.0327698611</v>
      </c>
      <c r="H42" s="3" t="n">
        <v>1</v>
      </c>
      <c r="I42" s="3" t="n">
        <v>2254545</v>
      </c>
      <c r="J42" s="3" t="n">
        <v>2155064.53299487</v>
      </c>
      <c r="K42" s="3" t="n">
        <v>2828387.344519944</v>
      </c>
      <c r="L42" s="3" t="n">
        <v>28</v>
      </c>
      <c r="M42" s="3" t="n">
        <v>52486287.34512696</v>
      </c>
    </row>
    <row r="43">
      <c r="A43" s="2" t="n">
        <v>42</v>
      </c>
      <c r="B43" s="2" t="inlineStr">
        <is>
          <t>RAM-16G-D4</t>
        </is>
      </c>
      <c r="C43" s="2" t="inlineStr">
        <is>
          <t>RAM 16GB DDR4</t>
        </is>
      </c>
      <c r="D43" s="3" t="n">
        <v>56</v>
      </c>
      <c r="E43" s="3" t="n">
        <v>32689960.11376297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665230.1944444444</v>
      </c>
      <c r="K43" s="3" t="n">
        <v>0</v>
      </c>
      <c r="L43" s="3" t="n">
        <v>56</v>
      </c>
      <c r="M43" s="3" t="n">
        <v>32689960.11376297</v>
      </c>
    </row>
    <row r="44">
      <c r="A44" s="2" t="n">
        <v>43</v>
      </c>
      <c r="B44" s="2" t="inlineStr">
        <is>
          <t>RAM-8G-D4</t>
        </is>
      </c>
      <c r="C44" s="2" t="inlineStr">
        <is>
          <t>RAM 8GB DDR4</t>
        </is>
      </c>
      <c r="D44" s="3" t="n">
        <v>165</v>
      </c>
      <c r="E44" s="3" t="n">
        <v>58315910.19154805</v>
      </c>
      <c r="F44" s="3" t="n">
        <v>0</v>
      </c>
      <c r="G44" s="3" t="n">
        <v>0</v>
      </c>
      <c r="H44" s="3" t="n">
        <v>5</v>
      </c>
      <c r="I44" s="3" t="n">
        <v>3099998</v>
      </c>
      <c r="J44" s="3" t="n">
        <v>392002.0757575757</v>
      </c>
      <c r="K44" s="3" t="n">
        <v>2572390.972806463</v>
      </c>
      <c r="L44" s="3" t="n">
        <v>160</v>
      </c>
      <c r="M44" s="3" t="n">
        <v>55743519.21874159</v>
      </c>
    </row>
    <row r="45">
      <c r="A45" s="2" t="n">
        <v>44</v>
      </c>
      <c r="B45" s="2" t="inlineStr">
        <is>
          <t>SCN-HP-SJ</t>
        </is>
      </c>
      <c r="C45" s="2" t="inlineStr">
        <is>
          <t>Máy quét HP ScanJet</t>
        </is>
      </c>
      <c r="D45" s="3" t="n">
        <v>20</v>
      </c>
      <c r="E45" s="3" t="n">
        <v>107626037.1993987</v>
      </c>
      <c r="F45" s="3" t="n">
        <v>2</v>
      </c>
      <c r="G45" s="3" t="n">
        <v>13578324.27256554</v>
      </c>
      <c r="H45" s="3" t="n">
        <v>3</v>
      </c>
      <c r="I45" s="3" t="n">
        <v>23618182</v>
      </c>
      <c r="J45" s="3" t="n">
        <v>7352652.2862815</v>
      </c>
      <c r="K45" s="3" t="n">
        <v>28949688.08141543</v>
      </c>
      <c r="L45" s="3" t="n">
        <v>19</v>
      </c>
      <c r="M45" s="3" t="n">
        <v>92254673.39054878</v>
      </c>
    </row>
    <row r="46">
      <c r="A46" s="2" t="n">
        <v>45</v>
      </c>
      <c r="B46" s="2" t="inlineStr">
        <is>
          <t>SSD-128-256</t>
        </is>
      </c>
      <c r="C46" s="2" t="inlineStr">
        <is>
          <t>SSD 120-256GB</t>
        </is>
      </c>
      <c r="D46" s="3" t="n">
        <v>441</v>
      </c>
      <c r="E46" s="3" t="n">
        <v>166869358.6105986</v>
      </c>
      <c r="F46" s="3" t="n">
        <v>1</v>
      </c>
      <c r="G46" s="3" t="n">
        <v>40998970.10822912</v>
      </c>
      <c r="H46" s="3" t="n">
        <v>125</v>
      </c>
      <c r="I46" s="3" t="n">
        <v>85481822</v>
      </c>
      <c r="J46" s="3" t="n">
        <v>525825.9729365291</v>
      </c>
      <c r="K46" s="3" t="n">
        <v>86264210.68275188</v>
      </c>
      <c r="L46" s="3" t="n">
        <v>317</v>
      </c>
      <c r="M46" s="3" t="n">
        <v>121604118.0360758</v>
      </c>
    </row>
    <row r="47">
      <c r="A47" s="2" t="n">
        <v>46</v>
      </c>
      <c r="B47" s="2" t="inlineStr">
        <is>
          <t>SSD-480-512</t>
        </is>
      </c>
      <c r="C47" s="2" t="inlineStr">
        <is>
          <t>SSD 480-512GB</t>
        </is>
      </c>
      <c r="D47" s="3" t="n">
        <v>125</v>
      </c>
      <c r="E47" s="3" t="n">
        <v>100314458.5323575</v>
      </c>
      <c r="F47" s="3" t="n">
        <v>0</v>
      </c>
      <c r="G47" s="3" t="n">
        <v>0</v>
      </c>
      <c r="H47" s="3" t="n">
        <v>4</v>
      </c>
      <c r="I47" s="3" t="n">
        <v>3090909</v>
      </c>
      <c r="J47" s="3" t="n">
        <v>815364.6729278474</v>
      </c>
      <c r="K47" s="3" t="n">
        <v>4280460.444259481</v>
      </c>
      <c r="L47" s="3" t="n">
        <v>121</v>
      </c>
      <c r="M47" s="3" t="n">
        <v>96033998.08809797</v>
      </c>
    </row>
    <row r="48">
      <c r="A48" s="2" t="n">
        <v>47</v>
      </c>
      <c r="B48" s="2" t="inlineStr">
        <is>
          <t>SW-WIN-PRO</t>
        </is>
      </c>
      <c r="C48" s="2" t="inlineStr">
        <is>
          <t>Bản quyền Windows</t>
        </is>
      </c>
      <c r="D48" s="3" t="n">
        <v>258</v>
      </c>
      <c r="E48" s="3" t="n">
        <v>97401799.26085758</v>
      </c>
      <c r="F48" s="3" t="n">
        <v>12</v>
      </c>
      <c r="G48" s="3" t="n">
        <v>7811716.281532689</v>
      </c>
      <c r="H48" s="3" t="n">
        <v>12</v>
      </c>
      <c r="I48" s="3" t="n">
        <v>30410000</v>
      </c>
      <c r="J48" s="3" t="n">
        <v>448317.122526024</v>
      </c>
      <c r="K48" s="3" t="n">
        <v>7060658.033782725</v>
      </c>
      <c r="L48" s="3" t="n">
        <v>258</v>
      </c>
      <c r="M48" s="3" t="n">
        <v>98152857.50860755</v>
      </c>
    </row>
    <row r="49">
      <c r="A49" s="2" t="n">
        <v>48</v>
      </c>
      <c r="B49" s="2" t="inlineStr">
        <is>
          <t>UPS-SAN-500</t>
        </is>
      </c>
      <c r="C49" s="2" t="inlineStr">
        <is>
          <t>Bộ lưu điện Santak 500VA+</t>
        </is>
      </c>
      <c r="D49" s="3" t="n">
        <v>76</v>
      </c>
      <c r="E49" s="3" t="n">
        <v>67070592.95246144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962345.272881301</v>
      </c>
      <c r="K49" s="3" t="n">
        <v>0</v>
      </c>
      <c r="L49" s="3" t="n">
        <v>76</v>
      </c>
      <c r="M49" s="3" t="n">
        <v>67070592.95246144</v>
      </c>
    </row>
    <row r="50">
      <c r="A50" s="2" t="n">
        <v>49</v>
      </c>
      <c r="B50" s="2" t="inlineStr">
        <is>
          <t>VGA-GTX-16</t>
        </is>
      </c>
      <c r="C50" s="2" t="inlineStr">
        <is>
          <t>Card đồ họa GTX 16-Series</t>
        </is>
      </c>
      <c r="D50" s="3" t="n">
        <v>200</v>
      </c>
      <c r="E50" s="3" t="n">
        <v>674195234.4807645</v>
      </c>
      <c r="F50" s="3" t="n">
        <v>0</v>
      </c>
      <c r="G50" s="3" t="n">
        <v>0</v>
      </c>
      <c r="H50" s="3" t="n">
        <v>11</v>
      </c>
      <c r="I50" s="3" t="n">
        <v>33090911</v>
      </c>
      <c r="J50" s="3" t="n">
        <v>3376250.507462686</v>
      </c>
      <c r="K50" s="3" t="n">
        <v>48742292.71158981</v>
      </c>
      <c r="L50" s="3" t="n">
        <v>189</v>
      </c>
      <c r="M50" s="3" t="n">
        <v>625452941.7691747</v>
      </c>
    </row>
    <row r="51">
      <c r="A51" s="2" t="n">
        <v>50</v>
      </c>
      <c r="B51" s="2" t="inlineStr">
        <is>
          <t>WST-DRUM</t>
        </is>
      </c>
      <c r="C51" s="2" t="inlineStr">
        <is>
          <t>Trống máy in (Drum)</t>
        </is>
      </c>
      <c r="D51" s="3" t="n">
        <v>143</v>
      </c>
      <c r="E51" s="3" t="n">
        <v>56559952.49951134</v>
      </c>
      <c r="F51" s="3" t="n">
        <v>1</v>
      </c>
      <c r="G51" s="3" t="n">
        <v>3431981.232830419</v>
      </c>
      <c r="H51" s="3" t="n">
        <v>4</v>
      </c>
      <c r="I51" s="3" t="n">
        <v>5909091</v>
      </c>
      <c r="J51" s="3" t="n">
        <v>425867.4245867061</v>
      </c>
      <c r="K51" s="3" t="n">
        <v>2235697.382983582</v>
      </c>
      <c r="L51" s="3" t="n">
        <v>140</v>
      </c>
      <c r="M51" s="3" t="n">
        <v>57756236.34935818</v>
      </c>
    </row>
    <row r="52">
      <c r="A52" s="2" t="n">
        <v>51</v>
      </c>
      <c r="B52" s="2" t="inlineStr">
        <is>
          <t>WST-INK-REFILL</t>
        </is>
      </c>
      <c r="C52" s="2" t="inlineStr">
        <is>
          <t>Mực nạp / Mực đổ lẻ</t>
        </is>
      </c>
      <c r="D52" s="3" t="n">
        <v>1039</v>
      </c>
      <c r="E52" s="3" t="n">
        <v>21925892.23621884</v>
      </c>
      <c r="F52" s="3" t="n">
        <v>176</v>
      </c>
      <c r="G52" s="3" t="n">
        <v>5614367.611049977</v>
      </c>
      <c r="H52" s="3" t="n">
        <v>62</v>
      </c>
      <c r="I52" s="3" t="n">
        <v>10636370</v>
      </c>
      <c r="J52" s="3" t="n">
        <v>25381.7432314553</v>
      </c>
      <c r="K52" s="3" t="n">
        <v>2065340.881812089</v>
      </c>
      <c r="L52" s="3" t="n">
        <v>1153</v>
      </c>
      <c r="M52" s="3" t="n">
        <v>25474918.96545672</v>
      </c>
    </row>
    <row r="53">
      <c r="A53" s="2" t="n">
        <v>52</v>
      </c>
      <c r="B53" s="2" t="inlineStr">
        <is>
          <t>WST-PAPER-A4</t>
        </is>
      </c>
      <c r="C53" s="2" t="inlineStr">
        <is>
          <t>Giấy in A4</t>
        </is>
      </c>
      <c r="D53" s="3" t="n">
        <v>6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6</v>
      </c>
      <c r="M53" s="3" t="n">
        <v>0</v>
      </c>
    </row>
    <row r="54">
      <c r="C54" s="4" t="inlineStr">
        <is>
          <t>TỔNG CỘNG</t>
        </is>
      </c>
      <c r="D54" s="5">
        <f>SUM(D2:D53)</f>
        <v/>
      </c>
      <c r="E54" s="5">
        <f>SUM(E2:E53)</f>
        <v/>
      </c>
      <c r="F54" s="5">
        <f>SUM(F2:F53)</f>
        <v/>
      </c>
      <c r="G54" s="5">
        <f>SUM(G2:G53)</f>
        <v/>
      </c>
      <c r="H54" s="5">
        <f>SUM(H2:H53)</f>
        <v/>
      </c>
      <c r="I54" s="5">
        <f>SUM(I2:I53)</f>
        <v/>
      </c>
      <c r="J54" s="5">
        <f>SUM(J2:J53)</f>
        <v/>
      </c>
      <c r="K54" s="5">
        <f>SUM(K2:K53)</f>
        <v/>
      </c>
      <c r="L54" s="5">
        <f>SUM(L2:L53)</f>
        <v/>
      </c>
      <c r="M54" s="5">
        <f>SUM(M2:M53)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1339</v>
      </c>
      <c r="E2" s="3" t="n">
        <v>536778518.1509817</v>
      </c>
      <c r="F2" s="3" t="n">
        <v>8</v>
      </c>
      <c r="G2" s="3" t="n">
        <v>4539894.592365342</v>
      </c>
      <c r="H2" s="3" t="n">
        <v>20</v>
      </c>
      <c r="I2" s="3" t="n">
        <v>5636364</v>
      </c>
      <c r="J2" s="3" t="n">
        <v>415676.4800191052</v>
      </c>
      <c r="K2" s="3" t="n">
        <v>10910987.37416262</v>
      </c>
      <c r="L2" s="3" t="n">
        <v>1327</v>
      </c>
      <c r="M2" s="3" t="n">
        <v>530407425.3691844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127</v>
      </c>
      <c r="E3" s="3" t="n">
        <v>138196999.1834424</v>
      </c>
      <c r="F3" s="3" t="n">
        <v>0</v>
      </c>
      <c r="G3" s="3" t="n">
        <v>0</v>
      </c>
      <c r="H3" s="3" t="n">
        <v>4</v>
      </c>
      <c r="I3" s="3" t="n">
        <v>5590909</v>
      </c>
      <c r="J3" s="3" t="n">
        <v>1262331.486574534</v>
      </c>
      <c r="K3" s="3" t="n">
        <v>6626924.33855754</v>
      </c>
      <c r="L3" s="3" t="n">
        <v>123</v>
      </c>
      <c r="M3" s="3" t="n">
        <v>131570074.8448849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859</v>
      </c>
      <c r="E4" s="3" t="n">
        <v>347128518.919418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406324.5446224257</v>
      </c>
      <c r="K4" s="3" t="n">
        <v>0</v>
      </c>
      <c r="L4" s="3" t="n">
        <v>859</v>
      </c>
      <c r="M4" s="3" t="n">
        <v>347128518.919418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1250</v>
      </c>
      <c r="E5" s="3" t="n">
        <v>171219711.5315863</v>
      </c>
      <c r="F5" s="3" t="n">
        <v>74</v>
      </c>
      <c r="G5" s="3" t="n">
        <v>9635945.632187091</v>
      </c>
      <c r="H5" s="3" t="n">
        <v>35</v>
      </c>
      <c r="I5" s="3" t="n">
        <v>6172731</v>
      </c>
      <c r="J5" s="3" t="n">
        <v>143457.3667918096</v>
      </c>
      <c r="K5" s="3" t="n">
        <v>6589758.593070244</v>
      </c>
      <c r="L5" s="3" t="n">
        <v>1289</v>
      </c>
      <c r="M5" s="3" t="n">
        <v>174265898.5707032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49</v>
      </c>
      <c r="E6" s="3" t="n">
        <v>13326911.1488526</v>
      </c>
      <c r="F6" s="3" t="n">
        <v>15</v>
      </c>
      <c r="G6" s="3" t="n">
        <v>2595985.29550278</v>
      </c>
      <c r="H6" s="3" t="n">
        <v>1</v>
      </c>
      <c r="I6" s="3" t="n">
        <v>318182</v>
      </c>
      <c r="J6" s="3" t="n">
        <v>277691.386335747</v>
      </c>
      <c r="K6" s="3" t="n">
        <v>364452.5677858646</v>
      </c>
      <c r="L6" s="3" t="n">
        <v>63</v>
      </c>
      <c r="M6" s="3" t="n">
        <v>15558443.87656952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57</v>
      </c>
      <c r="E7" s="3" t="n">
        <v>1749044.176384335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31435.35087719298</v>
      </c>
      <c r="K7" s="3" t="n">
        <v>0</v>
      </c>
      <c r="L7" s="3" t="n">
        <v>57</v>
      </c>
      <c r="M7" s="3" t="n">
        <v>1749044.176384335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15784</v>
      </c>
      <c r="E8" s="3" t="n">
        <v>2210410957.535758</v>
      </c>
      <c r="F8" s="3" t="n">
        <v>53</v>
      </c>
      <c r="G8" s="3" t="n">
        <v>5236507.194649556</v>
      </c>
      <c r="H8" s="3" t="n">
        <v>117</v>
      </c>
      <c r="I8" s="3" t="n">
        <v>16368187</v>
      </c>
      <c r="J8" s="3" t="n">
        <v>141696.6738657958</v>
      </c>
      <c r="K8" s="3" t="n">
        <v>21758258.06579421</v>
      </c>
      <c r="L8" s="3" t="n">
        <v>15720</v>
      </c>
      <c r="M8" s="3" t="n">
        <v>2193889206.664614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56</v>
      </c>
      <c r="E9" s="3" t="n">
        <v>115472900.9816936</v>
      </c>
      <c r="F9" s="3" t="n">
        <v>12</v>
      </c>
      <c r="G9" s="3" t="n">
        <v>37872096.89585396</v>
      </c>
      <c r="H9" s="3" t="n">
        <v>9</v>
      </c>
      <c r="I9" s="3" t="n">
        <v>16290910</v>
      </c>
      <c r="J9" s="3" t="n">
        <v>2666200.912889447</v>
      </c>
      <c r="K9" s="3" t="n">
        <v>31492996.72495602</v>
      </c>
      <c r="L9" s="3" t="n">
        <v>59</v>
      </c>
      <c r="M9" s="3" t="n">
        <v>121852001.1525915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1415</v>
      </c>
      <c r="E10" s="3" t="n">
        <v>1767761571.710464</v>
      </c>
      <c r="F10" s="3" t="n">
        <v>7</v>
      </c>
      <c r="G10" s="3" t="n">
        <v>6350131.581328349</v>
      </c>
      <c r="H10" s="3" t="n">
        <v>42</v>
      </c>
      <c r="I10" s="3" t="n">
        <v>22759092</v>
      </c>
      <c r="J10" s="3" t="n">
        <v>1311751.63936465</v>
      </c>
      <c r="K10" s="3" t="n">
        <v>72306861.59203109</v>
      </c>
      <c r="L10" s="3" t="n">
        <v>1380</v>
      </c>
      <c r="M10" s="3" t="n">
        <v>1701804841.699761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112</v>
      </c>
      <c r="E11" s="3" t="n">
        <v>156598664.6705368</v>
      </c>
      <c r="F11" s="3" t="n">
        <v>7</v>
      </c>
      <c r="G11" s="3" t="n">
        <v>11536735.61036801</v>
      </c>
      <c r="H11" s="3" t="n">
        <v>1</v>
      </c>
      <c r="I11" s="3" t="n">
        <v>2527273</v>
      </c>
      <c r="J11" s="3" t="n">
        <v>2456871.102479063</v>
      </c>
      <c r="K11" s="3" t="n">
        <v>3224489.581159604</v>
      </c>
      <c r="L11" s="3" t="n">
        <v>118</v>
      </c>
      <c r="M11" s="3" t="n">
        <v>164910910.6997452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53</v>
      </c>
      <c r="E12" s="3" t="n">
        <v>129193306.6631438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2736530.845607486</v>
      </c>
      <c r="K12" s="3" t="n">
        <v>0</v>
      </c>
      <c r="L12" s="3" t="n">
        <v>53</v>
      </c>
      <c r="M12" s="3" t="n">
        <v>129193306.6631438</v>
      </c>
    </row>
    <row r="13">
      <c r="A13" s="2" t="n">
        <v>12</v>
      </c>
      <c r="B13" s="2" t="inlineStr">
        <is>
          <t>LCD-SAM-19</t>
        </is>
      </c>
      <c r="C13" s="2" t="inlineStr">
        <is>
          <t>Màn hình Samsung 19-20 inch</t>
        </is>
      </c>
      <c r="D13" s="3" t="n">
        <v>15</v>
      </c>
      <c r="E13" s="3" t="n">
        <v>27234053.51011723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1858187.5</v>
      </c>
      <c r="K13" s="3" t="n">
        <v>0</v>
      </c>
      <c r="L13" s="3" t="n">
        <v>15</v>
      </c>
      <c r="M13" s="3" t="n">
        <v>27234053.51011723</v>
      </c>
    </row>
    <row r="14">
      <c r="A14" s="2" t="n">
        <v>13</v>
      </c>
      <c r="B14" s="2" t="inlineStr">
        <is>
          <t>LCD-SAM-24</t>
        </is>
      </c>
      <c r="C14" s="2" t="inlineStr">
        <is>
          <t>Màn hình Samsung 24-27 inch</t>
        </is>
      </c>
      <c r="D14" s="3" t="n">
        <v>15</v>
      </c>
      <c r="E14" s="3" t="n">
        <v>36008745</v>
      </c>
      <c r="F14" s="3" t="n">
        <v>3</v>
      </c>
      <c r="G14" s="3" t="n">
        <v>6995961.110927088</v>
      </c>
      <c r="H14" s="3" t="n">
        <v>3</v>
      </c>
      <c r="I14" s="3" t="n">
        <v>7881819</v>
      </c>
      <c r="J14" s="3" t="n">
        <v>2402001</v>
      </c>
      <c r="K14" s="3" t="n">
        <v>9457428.01560053</v>
      </c>
      <c r="L14" s="3" t="n">
        <v>15</v>
      </c>
      <c r="M14" s="3" t="n">
        <v>33547278.09532656</v>
      </c>
    </row>
    <row r="15">
      <c r="A15" s="2" t="n">
        <v>14</v>
      </c>
      <c r="B15" s="2" t="inlineStr">
        <is>
          <t>MS-LOGI</t>
        </is>
      </c>
      <c r="C15" s="2" t="inlineStr">
        <is>
          <t>Chuột Logitech</t>
        </is>
      </c>
      <c r="D15" s="3" t="n">
        <v>266</v>
      </c>
      <c r="E15" s="3" t="n">
        <v>27355038.60317125</v>
      </c>
      <c r="F15" s="3" t="n">
        <v>143</v>
      </c>
      <c r="G15" s="3" t="n">
        <v>22893732.22086789</v>
      </c>
      <c r="H15" s="3" t="n">
        <v>33</v>
      </c>
      <c r="I15" s="3" t="n">
        <v>4636364</v>
      </c>
      <c r="J15" s="3" t="n">
        <v>152272.2691754815</v>
      </c>
      <c r="K15" s="3" t="n">
        <v>6594978.215867482</v>
      </c>
      <c r="L15" s="3" t="n">
        <v>376</v>
      </c>
      <c r="M15" s="3" t="n">
        <v>43653792.60817166</v>
      </c>
    </row>
    <row r="16">
      <c r="A16" s="2" t="n">
        <v>15</v>
      </c>
      <c r="B16" s="2" t="inlineStr">
        <is>
          <t>MS-RAPO</t>
        </is>
      </c>
      <c r="C16" s="2" t="inlineStr">
        <is>
          <t>Chuột Rapoo</t>
        </is>
      </c>
      <c r="D16" s="3" t="n">
        <v>12545</v>
      </c>
      <c r="E16" s="3" t="n">
        <v>1147617687.131949</v>
      </c>
      <c r="F16" s="3" t="n">
        <v>0</v>
      </c>
      <c r="G16" s="3" t="n">
        <v>0</v>
      </c>
      <c r="H16" s="3" t="n">
        <v>141</v>
      </c>
      <c r="I16" s="3" t="n">
        <v>15077277</v>
      </c>
      <c r="J16" s="3" t="n">
        <v>94208.4256561949</v>
      </c>
      <c r="K16" s="3" t="n">
        <v>17433615.55345161</v>
      </c>
      <c r="L16" s="3" t="n">
        <v>12404</v>
      </c>
      <c r="M16" s="3" t="n">
        <v>1130184071.578497</v>
      </c>
    </row>
    <row r="17">
      <c r="A17" s="2" t="n">
        <v>16</v>
      </c>
      <c r="B17" s="2" t="inlineStr">
        <is>
          <t>OTH-GEN-MID</t>
        </is>
      </c>
      <c r="C17" s="2" t="inlineStr">
        <is>
          <t>Hàng hóa khác</t>
        </is>
      </c>
      <c r="D17" s="3" t="n">
        <v>1001.158</v>
      </c>
      <c r="E17" s="3" t="n">
        <v>7034344.530692756</v>
      </c>
      <c r="F17" s="3" t="n">
        <v>471</v>
      </c>
      <c r="G17" s="3" t="n">
        <v>177776379.7428921</v>
      </c>
      <c r="H17" s="3" t="n">
        <v>318</v>
      </c>
      <c r="I17" s="3" t="n">
        <v>465525420</v>
      </c>
      <c r="J17" s="3" t="n">
        <v>399921.652645614</v>
      </c>
      <c r="K17" s="3" t="n">
        <v>166909341.681475</v>
      </c>
      <c r="L17" s="3" t="n">
        <v>1154.158</v>
      </c>
      <c r="M17" s="3" t="n">
        <v>17901382.59210977</v>
      </c>
    </row>
    <row r="18">
      <c r="A18" s="2" t="n">
        <v>17</v>
      </c>
      <c r="B18" s="2" t="inlineStr">
        <is>
          <t>PC-ASU-EXP</t>
        </is>
      </c>
      <c r="C18" s="2" t="inlineStr">
        <is>
          <t>Laptop ASUS ExpertBook</t>
        </is>
      </c>
      <c r="D18" s="3" t="n">
        <v>41</v>
      </c>
      <c r="E18" s="3" t="n">
        <v>357394331.858614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8851844.558139535</v>
      </c>
      <c r="K18" s="3" t="n">
        <v>0</v>
      </c>
      <c r="L18" s="3" t="n">
        <v>41</v>
      </c>
      <c r="M18" s="3" t="n">
        <v>357394331.858614</v>
      </c>
    </row>
    <row r="19">
      <c r="A19" s="2" t="n">
        <v>18</v>
      </c>
      <c r="B19" s="2" t="inlineStr">
        <is>
          <t>PC-ASU-ROG</t>
        </is>
      </c>
      <c r="C19" s="2" t="inlineStr">
        <is>
          <t>Laptop ASUS Gaming (ROG/TUF)</t>
        </is>
      </c>
      <c r="D19" s="3" t="n">
        <v>95</v>
      </c>
      <c r="E19" s="3" t="n">
        <v>261866018.2412906</v>
      </c>
      <c r="F19" s="3" t="n">
        <v>2</v>
      </c>
      <c r="G19" s="3" t="n">
        <v>6297245.197308332</v>
      </c>
      <c r="H19" s="3" t="n">
        <v>0</v>
      </c>
      <c r="I19" s="3" t="n">
        <v>0</v>
      </c>
      <c r="J19" s="3" t="n">
        <v>2927741.825329534</v>
      </c>
      <c r="K19" s="3" t="n">
        <v>0</v>
      </c>
      <c r="L19" s="3" t="n">
        <v>97</v>
      </c>
      <c r="M19" s="3" t="n">
        <v>268163263.4385989</v>
      </c>
    </row>
    <row r="20">
      <c r="A20" s="2" t="n">
        <v>19</v>
      </c>
      <c r="B20" s="2" t="inlineStr">
        <is>
          <t>PC-DELL-INS</t>
        </is>
      </c>
      <c r="C20" s="2" t="inlineStr">
        <is>
          <t>Laptop DELL Inspiron Series</t>
        </is>
      </c>
      <c r="D20" s="3" t="n">
        <v>138</v>
      </c>
      <c r="E20" s="3" t="n">
        <v>538827059.896602</v>
      </c>
      <c r="F20" s="3" t="n">
        <v>31</v>
      </c>
      <c r="G20" s="3" t="n">
        <v>456629444.7257888</v>
      </c>
      <c r="H20" s="3" t="n">
        <v>70</v>
      </c>
      <c r="I20" s="3" t="n">
        <v>374327272</v>
      </c>
      <c r="J20" s="3" t="n">
        <v>6498277.492124327</v>
      </c>
      <c r="K20" s="3" t="n">
        <v>597000780.1136646</v>
      </c>
      <c r="L20" s="3" t="n">
        <v>99</v>
      </c>
      <c r="M20" s="3" t="n">
        <v>398455724.5087262</v>
      </c>
    </row>
    <row r="21">
      <c r="A21" s="2" t="n">
        <v>20</v>
      </c>
      <c r="B21" s="2" t="inlineStr">
        <is>
          <t>PC-DELL-INS-DT</t>
        </is>
      </c>
      <c r="C21" s="2" t="inlineStr">
        <is>
          <t>PC Dell Inspiron Desktop</t>
        </is>
      </c>
      <c r="D21" s="3" t="n">
        <v>44</v>
      </c>
      <c r="E21" s="3" t="n">
        <v>545114908.1968567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12694716.80851064</v>
      </c>
      <c r="K21" s="3" t="n">
        <v>0</v>
      </c>
      <c r="L21" s="3" t="n">
        <v>44</v>
      </c>
      <c r="M21" s="3" t="n">
        <v>545114908.1968567</v>
      </c>
    </row>
    <row r="22">
      <c r="A22" s="2" t="n">
        <v>21</v>
      </c>
      <c r="B22" s="2" t="inlineStr">
        <is>
          <t>PC-DELL-LAT</t>
        </is>
      </c>
      <c r="C22" s="2" t="inlineStr">
        <is>
          <t>Laptop DELL Latitude Series</t>
        </is>
      </c>
      <c r="D22" s="3" t="n">
        <v>86</v>
      </c>
      <c r="E22" s="3" t="n">
        <v>736162248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8560026.139534883</v>
      </c>
      <c r="K22" s="3" t="n">
        <v>0</v>
      </c>
      <c r="L22" s="3" t="n">
        <v>86</v>
      </c>
      <c r="M22" s="3" t="n">
        <v>736162248</v>
      </c>
    </row>
    <row r="23">
      <c r="A23" s="2" t="n">
        <v>22</v>
      </c>
      <c r="B23" s="2" t="inlineStr">
        <is>
          <t>PC-DELL-OPT</t>
        </is>
      </c>
      <c r="C23" s="2" t="inlineStr">
        <is>
          <t>PC Dell OptiPlex</t>
        </is>
      </c>
      <c r="D23" s="3" t="n">
        <v>15</v>
      </c>
      <c r="E23" s="3" t="n">
        <v>5415070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361004.6666666667</v>
      </c>
      <c r="K23" s="3" t="n">
        <v>0</v>
      </c>
      <c r="L23" s="3" t="n">
        <v>15</v>
      </c>
      <c r="M23" s="3" t="n">
        <v>5415070</v>
      </c>
    </row>
    <row r="24">
      <c r="A24" s="2" t="n">
        <v>23</v>
      </c>
      <c r="B24" s="2" t="inlineStr">
        <is>
          <t>PC-DELL-VOS</t>
        </is>
      </c>
      <c r="C24" s="2" t="inlineStr">
        <is>
          <t>Laptop DELL Vostro Series</t>
        </is>
      </c>
      <c r="D24" s="3" t="n">
        <v>111</v>
      </c>
      <c r="E24" s="3" t="n">
        <v>1303662161.265969</v>
      </c>
      <c r="F24" s="3" t="n">
        <v>0</v>
      </c>
      <c r="G24" s="3" t="n">
        <v>0</v>
      </c>
      <c r="H24" s="3" t="n">
        <v>3</v>
      </c>
      <c r="I24" s="3" t="n">
        <v>37045455</v>
      </c>
      <c r="J24" s="3" t="n">
        <v>12067116.64733849</v>
      </c>
      <c r="K24" s="3" t="n">
        <v>47512006.46796508</v>
      </c>
      <c r="L24" s="3" t="n">
        <v>108</v>
      </c>
      <c r="M24" s="3" t="n">
        <v>1256150154.798004</v>
      </c>
    </row>
    <row r="25">
      <c r="A25" s="2" t="n">
        <v>24</v>
      </c>
      <c r="B25" s="2" t="inlineStr">
        <is>
          <t>PC-DELL-VOS-DT</t>
        </is>
      </c>
      <c r="C25" s="2" t="inlineStr">
        <is>
          <t>PC Dell Vostro Desktop</t>
        </is>
      </c>
      <c r="D25" s="3" t="n">
        <v>25</v>
      </c>
      <c r="E25" s="3" t="n">
        <v>90878801.13696377</v>
      </c>
      <c r="F25" s="3" t="n">
        <v>2</v>
      </c>
      <c r="G25" s="3" t="n">
        <v>11831044.68325985</v>
      </c>
      <c r="H25" s="3" t="n">
        <v>3</v>
      </c>
      <c r="I25" s="3" t="n">
        <v>26532323</v>
      </c>
      <c r="J25" s="3" t="n">
        <v>4316348.115406943</v>
      </c>
      <c r="K25" s="3" t="n">
        <v>16994810.40671264</v>
      </c>
      <c r="L25" s="3" t="n">
        <v>24</v>
      </c>
      <c r="M25" s="3" t="n">
        <v>85715035.41351099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69</v>
      </c>
      <c r="E26" s="3" t="n">
        <v>1113692497.254196</v>
      </c>
      <c r="F26" s="3" t="n">
        <v>0</v>
      </c>
      <c r="G26" s="3" t="n">
        <v>0</v>
      </c>
      <c r="H26" s="3" t="n">
        <v>1</v>
      </c>
      <c r="I26" s="3" t="n">
        <v>17063636</v>
      </c>
      <c r="J26" s="3" t="n">
        <v>16878626.22782985</v>
      </c>
      <c r="K26" s="3" t="n">
        <v>22152140.72932358</v>
      </c>
      <c r="L26" s="3" t="n">
        <v>68</v>
      </c>
      <c r="M26" s="3" t="n">
        <v>1091540356.524872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38</v>
      </c>
      <c r="E27" s="3" t="n">
        <v>200574184.1791903</v>
      </c>
      <c r="F27" s="3" t="n">
        <v>26</v>
      </c>
      <c r="G27" s="3" t="n">
        <v>188846943.0253175</v>
      </c>
      <c r="H27" s="3" t="n">
        <v>18</v>
      </c>
      <c r="I27" s="3" t="n">
        <v>197681818</v>
      </c>
      <c r="J27" s="3" t="n">
        <v>7034734.951016442</v>
      </c>
      <c r="K27" s="3" t="n">
        <v>166187689.5340188</v>
      </c>
      <c r="L27" s="3" t="n">
        <v>46</v>
      </c>
      <c r="M27" s="3" t="n">
        <v>223233437.670489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72</v>
      </c>
      <c r="E28" s="3" t="n">
        <v>376837431.0523816</v>
      </c>
      <c r="F28" s="3" t="n">
        <v>10</v>
      </c>
      <c r="G28" s="3" t="n">
        <v>103839419.5640679</v>
      </c>
      <c r="H28" s="3" t="n">
        <v>12</v>
      </c>
      <c r="I28" s="3" t="n">
        <v>109036364</v>
      </c>
      <c r="J28" s="3" t="n">
        <v>10680413.9438521</v>
      </c>
      <c r="K28" s="3" t="n">
        <v>168208499.5814697</v>
      </c>
      <c r="L28" s="3" t="n">
        <v>70</v>
      </c>
      <c r="M28" s="3" t="n">
        <v>312468351.0349798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46</v>
      </c>
      <c r="E29" s="3" t="n">
        <v>122165299.0667596</v>
      </c>
      <c r="F29" s="3" t="n">
        <v>1</v>
      </c>
      <c r="G29" s="3" t="n">
        <v>11792813.73722031</v>
      </c>
      <c r="H29" s="3" t="n">
        <v>6</v>
      </c>
      <c r="I29" s="3" t="n">
        <v>65649999</v>
      </c>
      <c r="J29" s="3" t="n">
        <v>9474328.634063167</v>
      </c>
      <c r="K29" s="3" t="n">
        <v>74606780.80716477</v>
      </c>
      <c r="L29" s="3" t="n">
        <v>41</v>
      </c>
      <c r="M29" s="3" t="n">
        <v>59351331.9968151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95</v>
      </c>
      <c r="E30" s="3" t="n">
        <v>82186901.85371666</v>
      </c>
      <c r="F30" s="3" t="n">
        <v>11</v>
      </c>
      <c r="G30" s="3" t="n">
        <v>1495992.06764264</v>
      </c>
      <c r="H30" s="3" t="n">
        <v>3</v>
      </c>
      <c r="I30" s="3" t="n">
        <v>7063636</v>
      </c>
      <c r="J30" s="3" t="n">
        <v>832993.6864694884</v>
      </c>
      <c r="K30" s="3" t="n">
        <v>3279756.264562298</v>
      </c>
      <c r="L30" s="3" t="n">
        <v>103</v>
      </c>
      <c r="M30" s="3" t="n">
        <v>80403137.65679701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29</v>
      </c>
      <c r="E31" s="3" t="n">
        <v>389193056.6194462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14641518.91666667</v>
      </c>
      <c r="K31" s="3" t="n">
        <v>0</v>
      </c>
      <c r="L31" s="3" t="n">
        <v>29</v>
      </c>
      <c r="M31" s="3" t="n">
        <v>389193056.6194462</v>
      </c>
    </row>
    <row r="32">
      <c r="A32" s="2" t="n">
        <v>31</v>
      </c>
      <c r="B32" s="2" t="inlineStr">
        <is>
          <t>PC-SYS-AMD</t>
        </is>
      </c>
      <c r="C32" s="2" t="inlineStr">
        <is>
          <t>PC Lắp Ráp AMD Ryzen</t>
        </is>
      </c>
      <c r="D32" s="3" t="n">
        <v>18</v>
      </c>
      <c r="E32" s="3" t="n">
        <v>33345047.76702965</v>
      </c>
      <c r="F32" s="3" t="n">
        <v>1</v>
      </c>
      <c r="G32" s="3" t="n">
        <v>18999093.93509132</v>
      </c>
      <c r="H32" s="3" t="n">
        <v>0</v>
      </c>
      <c r="I32" s="3" t="n">
        <v>0</v>
      </c>
      <c r="J32" s="3" t="n">
        <v>2865522.321052631</v>
      </c>
      <c r="K32" s="3" t="n">
        <v>0</v>
      </c>
      <c r="L32" s="3" t="n">
        <v>19</v>
      </c>
      <c r="M32" s="3" t="n">
        <v>52344141.70212097</v>
      </c>
    </row>
    <row r="33">
      <c r="A33" s="2" t="n">
        <v>32</v>
      </c>
      <c r="B33" s="2" t="inlineStr">
        <is>
          <t>PC-SYS-G</t>
        </is>
      </c>
      <c r="C33" s="2" t="inlineStr">
        <is>
          <t>PC Văn phòng Entry (G/Celeron)</t>
        </is>
      </c>
      <c r="D33" s="3" t="n">
        <v>28</v>
      </c>
      <c r="E33" s="3" t="n">
        <v>44726581.19518182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1615403.344827586</v>
      </c>
      <c r="K33" s="3" t="n">
        <v>0</v>
      </c>
      <c r="L33" s="3" t="n">
        <v>28</v>
      </c>
      <c r="M33" s="3" t="n">
        <v>44726581.19518182</v>
      </c>
    </row>
    <row r="34">
      <c r="A34" s="2" t="n">
        <v>33</v>
      </c>
      <c r="B34" s="2" t="inlineStr">
        <is>
          <t>PC-SYS-I3</t>
        </is>
      </c>
      <c r="C34" s="2" t="inlineStr">
        <is>
          <t>PC Văn phòng Core i3</t>
        </is>
      </c>
      <c r="D34" s="3" t="n">
        <v>55</v>
      </c>
      <c r="E34" s="3" t="n">
        <v>175459994.2563781</v>
      </c>
      <c r="F34" s="3" t="n">
        <v>8</v>
      </c>
      <c r="G34" s="3" t="n">
        <v>15787111.73503076</v>
      </c>
      <c r="H34" s="3" t="n">
        <v>4</v>
      </c>
      <c r="I34" s="3" t="n">
        <v>12809091</v>
      </c>
      <c r="J34" s="3" t="n">
        <v>3629423.206862383</v>
      </c>
      <c r="K34" s="3" t="n">
        <v>19053563.3787835</v>
      </c>
      <c r="L34" s="3" t="n">
        <v>59</v>
      </c>
      <c r="M34" s="3" t="n">
        <v>172193542.6126254</v>
      </c>
    </row>
    <row r="35">
      <c r="A35" s="2" t="n">
        <v>34</v>
      </c>
      <c r="B35" s="2" t="inlineStr">
        <is>
          <t>PC-SYS-I5</t>
        </is>
      </c>
      <c r="C35" s="2" t="inlineStr">
        <is>
          <t>PC Văn phòng Core i5</t>
        </is>
      </c>
      <c r="D35" s="3" t="n">
        <v>135</v>
      </c>
      <c r="E35" s="3" t="n">
        <v>1387138690.395067</v>
      </c>
      <c r="F35" s="3" t="n">
        <v>22</v>
      </c>
      <c r="G35" s="3" t="n">
        <v>278324842.6119943</v>
      </c>
      <c r="H35" s="3" t="n">
        <v>18</v>
      </c>
      <c r="I35" s="3" t="n">
        <v>218990907</v>
      </c>
      <c r="J35" s="3" t="n">
        <v>12118182.89657753</v>
      </c>
      <c r="K35" s="3" t="n">
        <v>286278421.4267942</v>
      </c>
      <c r="L35" s="3" t="n">
        <v>139</v>
      </c>
      <c r="M35" s="3" t="n">
        <v>1379185111.580267</v>
      </c>
    </row>
    <row r="36">
      <c r="A36" s="2" t="n">
        <v>35</v>
      </c>
      <c r="B36" s="2" t="inlineStr">
        <is>
          <t>PC-SYS-I7</t>
        </is>
      </c>
      <c r="C36" s="2" t="inlineStr">
        <is>
          <t>PC Đồ họa Core i7</t>
        </is>
      </c>
      <c r="D36" s="3" t="n">
        <v>17</v>
      </c>
      <c r="E36" s="3" t="n">
        <v>255487844.2681964</v>
      </c>
      <c r="F36" s="3" t="n">
        <v>11</v>
      </c>
      <c r="G36" s="3" t="n">
        <v>194822990.1962187</v>
      </c>
      <c r="H36" s="3" t="n">
        <v>6</v>
      </c>
      <c r="I36" s="3" t="n">
        <v>106500000</v>
      </c>
      <c r="J36" s="3" t="n">
        <v>17158139.79072682</v>
      </c>
      <c r="K36" s="3" t="n">
        <v>135113908.7389306</v>
      </c>
      <c r="L36" s="3" t="n">
        <v>22</v>
      </c>
      <c r="M36" s="3" t="n">
        <v>315196925.7254845</v>
      </c>
    </row>
    <row r="37">
      <c r="A37" s="2" t="n">
        <v>36</v>
      </c>
      <c r="B37" s="2" t="inlineStr">
        <is>
          <t>PRN-BRO-DCP</t>
        </is>
      </c>
      <c r="C37" s="2" t="inlineStr">
        <is>
          <t>Máy in Đa năng Brother (DCP)</t>
        </is>
      </c>
      <c r="D37" s="3" t="n">
        <v>19</v>
      </c>
      <c r="E37" s="3" t="n">
        <v>74821653.47721803</v>
      </c>
      <c r="F37" s="3" t="n">
        <v>7</v>
      </c>
      <c r="G37" s="3" t="n">
        <v>29107034.69374577</v>
      </c>
      <c r="H37" s="3" t="n">
        <v>2</v>
      </c>
      <c r="I37" s="3" t="n">
        <v>10900000</v>
      </c>
      <c r="J37" s="3" t="n">
        <v>4334368.366300366</v>
      </c>
      <c r="K37" s="3" t="n">
        <v>11377174.50780461</v>
      </c>
      <c r="L37" s="3" t="n">
        <v>24</v>
      </c>
      <c r="M37" s="3" t="n">
        <v>92551513.66315919</v>
      </c>
    </row>
    <row r="38">
      <c r="A38" s="2" t="n">
        <v>37</v>
      </c>
      <c r="B38" s="2" t="inlineStr">
        <is>
          <t>PRN-BRO-HL</t>
        </is>
      </c>
      <c r="C38" s="2" t="inlineStr">
        <is>
          <t>Máy in Laser Brother (HL)</t>
        </is>
      </c>
      <c r="D38" s="3" t="n">
        <v>50</v>
      </c>
      <c r="E38" s="3" t="n">
        <v>82258624.31536002</v>
      </c>
      <c r="F38" s="3" t="n">
        <v>25</v>
      </c>
      <c r="G38" s="3" t="n">
        <v>73979974.29720683</v>
      </c>
      <c r="H38" s="3" t="n">
        <v>24</v>
      </c>
      <c r="I38" s="3" t="n">
        <v>62472727</v>
      </c>
      <c r="J38" s="3" t="n">
        <v>2878908.731454678</v>
      </c>
      <c r="K38" s="3" t="n">
        <v>90681301.43564956</v>
      </c>
      <c r="L38" s="3" t="n">
        <v>51</v>
      </c>
      <c r="M38" s="3" t="n">
        <v>65557297.1769173</v>
      </c>
    </row>
    <row r="39">
      <c r="A39" s="2" t="n">
        <v>38</v>
      </c>
      <c r="B39" s="2" t="inlineStr">
        <is>
          <t>PRN-CAN-LBP</t>
        </is>
      </c>
      <c r="C39" s="2" t="inlineStr">
        <is>
          <t>Máy in Laser Canon (LBP)</t>
        </is>
      </c>
      <c r="D39" s="3" t="n">
        <v>972</v>
      </c>
      <c r="E39" s="3" t="n">
        <v>1549128488.993679</v>
      </c>
      <c r="F39" s="3" t="n">
        <v>65</v>
      </c>
      <c r="G39" s="3" t="n">
        <v>80981544.93674006</v>
      </c>
      <c r="H39" s="3" t="n">
        <v>14</v>
      </c>
      <c r="I39" s="3" t="n">
        <v>49463635</v>
      </c>
      <c r="J39" s="3" t="n">
        <v>1754158.86835055</v>
      </c>
      <c r="K39" s="3" t="n">
        <v>32231132.45372457</v>
      </c>
      <c r="L39" s="3" t="n">
        <v>1023</v>
      </c>
      <c r="M39" s="3" t="n">
        <v>1597878901.476694</v>
      </c>
    </row>
    <row r="40">
      <c r="A40" s="2" t="n">
        <v>39</v>
      </c>
      <c r="B40" s="2" t="inlineStr">
        <is>
          <t>PRN-CAN-MF</t>
        </is>
      </c>
      <c r="C40" s="2" t="inlineStr">
        <is>
          <t>Máy in Đa năng Canon (MF)</t>
        </is>
      </c>
      <c r="D40" s="3" t="n">
        <v>29</v>
      </c>
      <c r="E40" s="3" t="n">
        <v>152209652.4859268</v>
      </c>
      <c r="F40" s="3" t="n">
        <v>0</v>
      </c>
      <c r="G40" s="3" t="n">
        <v>0</v>
      </c>
      <c r="H40" s="3" t="n">
        <v>1</v>
      </c>
      <c r="I40" s="3" t="n">
        <v>6354545</v>
      </c>
      <c r="J40" s="3" t="n">
        <v>5311958.333333333</v>
      </c>
      <c r="K40" s="3" t="n">
        <v>6971612.9120914</v>
      </c>
      <c r="L40" s="3" t="n">
        <v>28</v>
      </c>
      <c r="M40" s="3" t="n">
        <v>145238039.5738354</v>
      </c>
    </row>
    <row r="41">
      <c r="A41" s="2" t="n">
        <v>40</v>
      </c>
      <c r="B41" s="2" t="inlineStr">
        <is>
          <t>PRN-EPS-L</t>
        </is>
      </c>
      <c r="C41" s="2" t="inlineStr">
        <is>
          <t>Máy in Phun màu Epson (L-Series)</t>
        </is>
      </c>
      <c r="D41" s="3" t="n">
        <v>23</v>
      </c>
      <c r="E41" s="3" t="n">
        <v>120556708.3025049</v>
      </c>
      <c r="F41" s="3" t="n">
        <v>4</v>
      </c>
      <c r="G41" s="3" t="n">
        <v>21753477.99211143</v>
      </c>
      <c r="H41" s="3" t="n">
        <v>1</v>
      </c>
      <c r="I41" s="3" t="n">
        <v>6909091</v>
      </c>
      <c r="J41" s="3" t="n">
        <v>5638633.579703704</v>
      </c>
      <c r="K41" s="3" t="n">
        <v>7400353.730965102</v>
      </c>
      <c r="L41" s="3" t="n">
        <v>26</v>
      </c>
      <c r="M41" s="3" t="n">
        <v>134909832.5636512</v>
      </c>
    </row>
    <row r="42">
      <c r="A42" s="2" t="n">
        <v>41</v>
      </c>
      <c r="B42" s="2" t="inlineStr">
        <is>
          <t>PRN-HP-LJ</t>
        </is>
      </c>
      <c r="C42" s="2" t="inlineStr">
        <is>
          <t>Máy in Laser HP (LaserJet)</t>
        </is>
      </c>
      <c r="D42" s="3" t="n">
        <v>28</v>
      </c>
      <c r="E42" s="3" t="n">
        <v>52486287.34512696</v>
      </c>
      <c r="F42" s="3" t="n">
        <v>5</v>
      </c>
      <c r="G42" s="3" t="n">
        <v>2727984.908763613</v>
      </c>
      <c r="H42" s="3" t="n">
        <v>4</v>
      </c>
      <c r="I42" s="3" t="n">
        <v>7472727</v>
      </c>
      <c r="J42" s="3" t="n">
        <v>1913939.058298677</v>
      </c>
      <c r="K42" s="3" t="n">
        <v>10047700.9904692</v>
      </c>
      <c r="L42" s="3" t="n">
        <v>29</v>
      </c>
      <c r="M42" s="3" t="n">
        <v>45166571.26342136</v>
      </c>
    </row>
    <row r="43">
      <c r="A43" s="2" t="n">
        <v>42</v>
      </c>
      <c r="B43" s="2" t="inlineStr">
        <is>
          <t>RAM-16G-D4</t>
        </is>
      </c>
      <c r="C43" s="2" t="inlineStr">
        <is>
          <t>RAM 16GB DDR4</t>
        </is>
      </c>
      <c r="D43" s="3" t="n">
        <v>56</v>
      </c>
      <c r="E43" s="3" t="n">
        <v>32689960.11376297</v>
      </c>
      <c r="F43" s="3" t="n">
        <v>0</v>
      </c>
      <c r="G43" s="3" t="n">
        <v>0</v>
      </c>
      <c r="H43" s="3" t="n">
        <v>1</v>
      </c>
      <c r="I43" s="3" t="n">
        <v>990909</v>
      </c>
      <c r="J43" s="3" t="n">
        <v>665230.1944444444</v>
      </c>
      <c r="K43" s="3" t="n">
        <v>873073.0028508559</v>
      </c>
      <c r="L43" s="3" t="n">
        <v>55</v>
      </c>
      <c r="M43" s="3" t="n">
        <v>31816887.11091212</v>
      </c>
    </row>
    <row r="44">
      <c r="A44" s="2" t="n">
        <v>43</v>
      </c>
      <c r="B44" s="2" t="inlineStr">
        <is>
          <t>RAM-8G-D4</t>
        </is>
      </c>
      <c r="C44" s="2" t="inlineStr">
        <is>
          <t>RAM 8GB DDR4</t>
        </is>
      </c>
      <c r="D44" s="3" t="n">
        <v>160</v>
      </c>
      <c r="E44" s="3" t="n">
        <v>55743519.21874159</v>
      </c>
      <c r="F44" s="3" t="n">
        <v>10</v>
      </c>
      <c r="G44" s="3" t="n">
        <v>3475980.458587641</v>
      </c>
      <c r="H44" s="3" t="n">
        <v>0</v>
      </c>
      <c r="I44" s="3" t="n">
        <v>0</v>
      </c>
      <c r="J44" s="3" t="n">
        <v>390066.1242424243</v>
      </c>
      <c r="K44" s="3" t="n">
        <v>0</v>
      </c>
      <c r="L44" s="3" t="n">
        <v>170</v>
      </c>
      <c r="M44" s="3" t="n">
        <v>59219499.67732923</v>
      </c>
    </row>
    <row r="45">
      <c r="A45" s="2" t="n">
        <v>44</v>
      </c>
      <c r="B45" s="2" t="inlineStr">
        <is>
          <t>SCN-HP-SJ</t>
        </is>
      </c>
      <c r="C45" s="2" t="inlineStr">
        <is>
          <t>Máy quét HP ScanJet</t>
        </is>
      </c>
      <c r="D45" s="3" t="n">
        <v>19</v>
      </c>
      <c r="E45" s="3" t="n">
        <v>92254673.39054878</v>
      </c>
      <c r="F45" s="3" t="n">
        <v>3</v>
      </c>
      <c r="G45" s="3" t="n">
        <v>17723101.86821312</v>
      </c>
      <c r="H45" s="3" t="n">
        <v>2</v>
      </c>
      <c r="I45" s="3" t="n">
        <v>15763636</v>
      </c>
      <c r="J45" s="3" t="n">
        <v>7182249.338152206</v>
      </c>
      <c r="K45" s="3" t="n">
        <v>18852505.64166266</v>
      </c>
      <c r="L45" s="3" t="n">
        <v>20</v>
      </c>
      <c r="M45" s="3" t="n">
        <v>91125269.61709926</v>
      </c>
    </row>
    <row r="46">
      <c r="A46" s="2" t="n">
        <v>45</v>
      </c>
      <c r="B46" s="2" t="inlineStr">
        <is>
          <t>SSD-128-256</t>
        </is>
      </c>
      <c r="C46" s="2" t="inlineStr">
        <is>
          <t>SSD 120-256GB</t>
        </is>
      </c>
      <c r="D46" s="3" t="n">
        <v>317</v>
      </c>
      <c r="E46" s="3" t="n">
        <v>121604118.0360758</v>
      </c>
      <c r="F46" s="3" t="n">
        <v>3</v>
      </c>
      <c r="G46" s="3" t="n">
        <v>1135193.382861584</v>
      </c>
      <c r="H46" s="3" t="n">
        <v>6</v>
      </c>
      <c r="I46" s="3" t="n">
        <v>2999998</v>
      </c>
      <c r="J46" s="3" t="n">
        <v>524561.1263152491</v>
      </c>
      <c r="K46" s="3" t="n">
        <v>4130721.920522769</v>
      </c>
      <c r="L46" s="3" t="n">
        <v>314</v>
      </c>
      <c r="M46" s="3" t="n">
        <v>118608589.4984147</v>
      </c>
    </row>
    <row r="47">
      <c r="A47" s="2" t="n">
        <v>46</v>
      </c>
      <c r="B47" s="2" t="inlineStr">
        <is>
          <t>SSD-480-512</t>
        </is>
      </c>
      <c r="C47" s="2" t="inlineStr">
        <is>
          <t>SSD 480-512GB</t>
        </is>
      </c>
      <c r="D47" s="3" t="n">
        <v>121</v>
      </c>
      <c r="E47" s="3" t="n">
        <v>96033998.08809797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815364.6729278474</v>
      </c>
      <c r="K47" s="3" t="n">
        <v>0</v>
      </c>
      <c r="L47" s="3" t="n">
        <v>121</v>
      </c>
      <c r="M47" s="3" t="n">
        <v>96033998.08809797</v>
      </c>
    </row>
    <row r="48">
      <c r="A48" s="2" t="n">
        <v>47</v>
      </c>
      <c r="B48" s="2" t="inlineStr">
        <is>
          <t>SW-WIN-PRO</t>
        </is>
      </c>
      <c r="C48" s="2" t="inlineStr">
        <is>
          <t>Bản quyền Windows</t>
        </is>
      </c>
      <c r="D48" s="3" t="n">
        <v>258</v>
      </c>
      <c r="E48" s="3" t="n">
        <v>98152857.50860755</v>
      </c>
      <c r="F48" s="3" t="n">
        <v>0</v>
      </c>
      <c r="G48" s="3" t="n">
        <v>0</v>
      </c>
      <c r="H48" s="3" t="n">
        <v>7</v>
      </c>
      <c r="I48" s="3" t="n">
        <v>15496364</v>
      </c>
      <c r="J48" s="3" t="n">
        <v>448317.122526024</v>
      </c>
      <c r="K48" s="3" t="n">
        <v>4118717.186373256</v>
      </c>
      <c r="L48" s="3" t="n">
        <v>251</v>
      </c>
      <c r="M48" s="3" t="n">
        <v>94034140.3222343</v>
      </c>
    </row>
    <row r="49">
      <c r="A49" s="2" t="n">
        <v>48</v>
      </c>
      <c r="B49" s="2" t="inlineStr">
        <is>
          <t>UPS-SAN-500</t>
        </is>
      </c>
      <c r="C49" s="2" t="inlineStr">
        <is>
          <t>Bộ lưu điện Santak 500VA+</t>
        </is>
      </c>
      <c r="D49" s="3" t="n">
        <v>76</v>
      </c>
      <c r="E49" s="3" t="n">
        <v>67070592.95246144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962345.272881301</v>
      </c>
      <c r="K49" s="3" t="n">
        <v>0</v>
      </c>
      <c r="L49" s="3" t="n">
        <v>76</v>
      </c>
      <c r="M49" s="3" t="n">
        <v>67070592.95246144</v>
      </c>
    </row>
    <row r="50">
      <c r="A50" s="2" t="n">
        <v>49</v>
      </c>
      <c r="B50" s="2" t="inlineStr">
        <is>
          <t>VGA-GTX-16</t>
        </is>
      </c>
      <c r="C50" s="2" t="inlineStr">
        <is>
          <t>Card đồ họa GTX 16-Series</t>
        </is>
      </c>
      <c r="D50" s="3" t="n">
        <v>189</v>
      </c>
      <c r="E50" s="3" t="n">
        <v>625452941.7691747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3376250.507462686</v>
      </c>
      <c r="K50" s="3" t="n">
        <v>0</v>
      </c>
      <c r="L50" s="3" t="n">
        <v>189</v>
      </c>
      <c r="M50" s="3" t="n">
        <v>625452941.7691747</v>
      </c>
    </row>
    <row r="51">
      <c r="A51" s="2" t="n">
        <v>50</v>
      </c>
      <c r="B51" s="2" t="inlineStr">
        <is>
          <t>WST-DRUM</t>
        </is>
      </c>
      <c r="C51" s="2" t="inlineStr">
        <is>
          <t>Trống máy in (Drum)</t>
        </is>
      </c>
      <c r="D51" s="3" t="n">
        <v>140</v>
      </c>
      <c r="E51" s="3" t="n">
        <v>57756236.34935818</v>
      </c>
      <c r="F51" s="3" t="n">
        <v>0</v>
      </c>
      <c r="G51" s="3" t="n">
        <v>0</v>
      </c>
      <c r="H51" s="3" t="n">
        <v>1</v>
      </c>
      <c r="I51" s="3" t="n">
        <v>590909</v>
      </c>
      <c r="J51" s="3" t="n">
        <v>425867.4245867061</v>
      </c>
      <c r="K51" s="3" t="n">
        <v>558924.3457458955</v>
      </c>
      <c r="L51" s="3" t="n">
        <v>139</v>
      </c>
      <c r="M51" s="3" t="n">
        <v>57197312.00361228</v>
      </c>
    </row>
    <row r="52">
      <c r="A52" s="2" t="n">
        <v>51</v>
      </c>
      <c r="B52" s="2" t="inlineStr">
        <is>
          <t>WST-INK-REFILL</t>
        </is>
      </c>
      <c r="C52" s="2" t="inlineStr">
        <is>
          <t>Mực nạp / Mực đổ lẻ</t>
        </is>
      </c>
      <c r="D52" s="3" t="n">
        <v>1153</v>
      </c>
      <c r="E52" s="3" t="n">
        <v>25474918.96545672</v>
      </c>
      <c r="F52" s="3" t="n">
        <v>219</v>
      </c>
      <c r="G52" s="3" t="n">
        <v>5738095.710602545</v>
      </c>
      <c r="H52" s="3" t="n">
        <v>32</v>
      </c>
      <c r="I52" s="3" t="n">
        <v>1745455</v>
      </c>
      <c r="J52" s="3" t="n">
        <v>25650.85127249852</v>
      </c>
      <c r="K52" s="3" t="n">
        <v>1077284.389467082</v>
      </c>
      <c r="L52" s="3" t="n">
        <v>1340</v>
      </c>
      <c r="M52" s="3" t="n">
        <v>30135730.28659219</v>
      </c>
    </row>
    <row r="53">
      <c r="A53" s="2" t="n">
        <v>52</v>
      </c>
      <c r="B53" s="2" t="inlineStr">
        <is>
          <t>WST-PAPER-A4</t>
        </is>
      </c>
      <c r="C53" s="2" t="inlineStr">
        <is>
          <t>Giấy in A4</t>
        </is>
      </c>
      <c r="D53" s="3" t="n">
        <v>6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6</v>
      </c>
      <c r="M53" s="3" t="n">
        <v>0</v>
      </c>
    </row>
    <row r="54">
      <c r="C54" s="4" t="inlineStr">
        <is>
          <t>TỔNG CỘNG</t>
        </is>
      </c>
      <c r="D54" s="5">
        <f>SUM(D2:D53)</f>
        <v/>
      </c>
      <c r="E54" s="5">
        <f>SUM(E2:E53)</f>
        <v/>
      </c>
      <c r="F54" s="5">
        <f>SUM(F2:F53)</f>
        <v/>
      </c>
      <c r="G54" s="5">
        <f>SUM(G2:G53)</f>
        <v/>
      </c>
      <c r="H54" s="5">
        <f>SUM(H2:H53)</f>
        <v/>
      </c>
      <c r="I54" s="5">
        <f>SUM(I2:I53)</f>
        <v/>
      </c>
      <c r="J54" s="5">
        <f>SUM(J2:J53)</f>
        <v/>
      </c>
      <c r="K54" s="5">
        <f>SUM(K2:K53)</f>
        <v/>
      </c>
      <c r="L54" s="5">
        <f>SUM(L2:L53)</f>
        <v/>
      </c>
      <c r="M54" s="5">
        <f>SUM(M2:M53)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1327</v>
      </c>
      <c r="E2" s="3" t="n">
        <v>530407425.3691844</v>
      </c>
      <c r="F2" s="3" t="n">
        <v>10</v>
      </c>
      <c r="G2" s="3" t="n">
        <v>3581579.955597391</v>
      </c>
      <c r="H2" s="3" t="n">
        <v>0</v>
      </c>
      <c r="I2" s="3" t="n">
        <v>0</v>
      </c>
      <c r="J2" s="3" t="n">
        <v>415334.8459127544</v>
      </c>
      <c r="K2" s="3" t="n">
        <v>0</v>
      </c>
      <c r="L2" s="3" t="n">
        <v>1337</v>
      </c>
      <c r="M2" s="3" t="n">
        <v>533989005.3247818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123</v>
      </c>
      <c r="E3" s="3" t="n">
        <v>131570074.8448849</v>
      </c>
      <c r="F3" s="3" t="n">
        <v>32</v>
      </c>
      <c r="G3" s="3" t="n">
        <v>40528168.51908209</v>
      </c>
      <c r="H3" s="3" t="n">
        <v>9</v>
      </c>
      <c r="I3" s="3" t="n">
        <v>11009090</v>
      </c>
      <c r="J3" s="3" t="n">
        <v>1271838.386120437</v>
      </c>
      <c r="K3" s="3" t="n">
        <v>15022874.65851794</v>
      </c>
      <c r="L3" s="3" t="n">
        <v>146</v>
      </c>
      <c r="M3" s="3" t="n">
        <v>157075368.705449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859</v>
      </c>
      <c r="E4" s="3" t="n">
        <v>347128518.919418</v>
      </c>
      <c r="F4" s="3" t="n">
        <v>0</v>
      </c>
      <c r="G4" s="3" t="n">
        <v>0</v>
      </c>
      <c r="H4" s="3" t="n">
        <v>23</v>
      </c>
      <c r="I4" s="3" t="n">
        <v>9580001</v>
      </c>
      <c r="J4" s="3" t="n">
        <v>406324.5446224257</v>
      </c>
      <c r="K4" s="3" t="n">
        <v>12265337.39022589</v>
      </c>
      <c r="L4" s="3" t="n">
        <v>836</v>
      </c>
      <c r="M4" s="3" t="n">
        <v>334863181.5291921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1289</v>
      </c>
      <c r="E5" s="3" t="n">
        <v>174265898.5707032</v>
      </c>
      <c r="F5" s="3" t="n">
        <v>47</v>
      </c>
      <c r="G5" s="3" t="n">
        <v>5807967.495563338</v>
      </c>
      <c r="H5" s="3" t="n">
        <v>49</v>
      </c>
      <c r="I5" s="3" t="n">
        <v>8036372</v>
      </c>
      <c r="J5" s="3" t="n">
        <v>142901.6061337146</v>
      </c>
      <c r="K5" s="3" t="n">
        <v>9189921.377057699</v>
      </c>
      <c r="L5" s="3" t="n">
        <v>1287</v>
      </c>
      <c r="M5" s="3" t="n">
        <v>170883944.6892088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63</v>
      </c>
      <c r="E6" s="3" t="n">
        <v>15558443.87656952</v>
      </c>
      <c r="F6" s="3" t="n">
        <v>10</v>
      </c>
      <c r="G6" s="3" t="n">
        <v>1671990.906660696</v>
      </c>
      <c r="H6" s="3" t="n">
        <v>1</v>
      </c>
      <c r="I6" s="3" t="n">
        <v>227273</v>
      </c>
      <c r="J6" s="3" t="n">
        <v>263312.744371946</v>
      </c>
      <c r="K6" s="3" t="n">
        <v>345581.4999643912</v>
      </c>
      <c r="L6" s="3" t="n">
        <v>72</v>
      </c>
      <c r="M6" s="3" t="n">
        <v>16884853.28326582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57</v>
      </c>
      <c r="E7" s="3" t="n">
        <v>1749044.176384335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31435.35087719298</v>
      </c>
      <c r="K7" s="3" t="n">
        <v>0</v>
      </c>
      <c r="L7" s="3" t="n">
        <v>57</v>
      </c>
      <c r="M7" s="3" t="n">
        <v>1749044.176384335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15720</v>
      </c>
      <c r="E8" s="3" t="n">
        <v>2193889206.664614</v>
      </c>
      <c r="F8" s="3" t="n">
        <v>4</v>
      </c>
      <c r="G8" s="3" t="n">
        <v>3898378.446626641</v>
      </c>
      <c r="H8" s="3" t="n">
        <v>225</v>
      </c>
      <c r="I8" s="3" t="n">
        <v>27072768</v>
      </c>
      <c r="J8" s="3" t="n">
        <v>141916.7505832046</v>
      </c>
      <c r="K8" s="3" t="n">
        <v>41907792.27970531</v>
      </c>
      <c r="L8" s="3" t="n">
        <v>15499</v>
      </c>
      <c r="M8" s="3" t="n">
        <v>2155879792.831535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59</v>
      </c>
      <c r="E9" s="3" t="n">
        <v>121852001.1525915</v>
      </c>
      <c r="F9" s="3" t="n">
        <v>4</v>
      </c>
      <c r="G9" s="3" t="n">
        <v>22838193.3614745</v>
      </c>
      <c r="H9" s="3" t="n">
        <v>0</v>
      </c>
      <c r="I9" s="3" t="n">
        <v>0</v>
      </c>
      <c r="J9" s="3" t="n">
        <v>2871415.251753608</v>
      </c>
      <c r="K9" s="3" t="n">
        <v>0</v>
      </c>
      <c r="L9" s="3" t="n">
        <v>63</v>
      </c>
      <c r="M9" s="3" t="n">
        <v>144690194.514066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1380</v>
      </c>
      <c r="E10" s="3" t="n">
        <v>1701804841.699761</v>
      </c>
      <c r="F10" s="3" t="n">
        <v>5</v>
      </c>
      <c r="G10" s="3" t="n">
        <v>6723064.078202219</v>
      </c>
      <c r="H10" s="3" t="n">
        <v>19</v>
      </c>
      <c r="I10" s="3" t="n">
        <v>29936363</v>
      </c>
      <c r="J10" s="3" t="n">
        <v>1312030.769186438</v>
      </c>
      <c r="K10" s="3" t="n">
        <v>32717207.37874255</v>
      </c>
      <c r="L10" s="3" t="n">
        <v>1366</v>
      </c>
      <c r="M10" s="3" t="n">
        <v>1675810698.399221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118</v>
      </c>
      <c r="E11" s="3" t="n">
        <v>164910910.6997452</v>
      </c>
      <c r="F11" s="3" t="n">
        <v>24</v>
      </c>
      <c r="G11" s="3" t="n">
        <v>34438474.61458922</v>
      </c>
      <c r="H11" s="3" t="n">
        <v>21</v>
      </c>
      <c r="I11" s="3" t="n">
        <v>46718184</v>
      </c>
      <c r="J11" s="3" t="n">
        <v>2292168.491444172</v>
      </c>
      <c r="K11" s="3" t="n">
        <v>63174881.92229162</v>
      </c>
      <c r="L11" s="3" t="n">
        <v>121</v>
      </c>
      <c r="M11" s="3" t="n">
        <v>136174503.3920428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53</v>
      </c>
      <c r="E12" s="3" t="n">
        <v>129193306.6631438</v>
      </c>
      <c r="F12" s="3" t="n">
        <v>6</v>
      </c>
      <c r="G12" s="3" t="n">
        <v>22343074.78041813</v>
      </c>
      <c r="H12" s="3" t="n">
        <v>1</v>
      </c>
      <c r="I12" s="3" t="n">
        <v>2372727</v>
      </c>
      <c r="J12" s="3" t="n">
        <v>2849456.827410114</v>
      </c>
      <c r="K12" s="3" t="n">
        <v>3739733.77873873</v>
      </c>
      <c r="L12" s="3" t="n">
        <v>58</v>
      </c>
      <c r="M12" s="3" t="n">
        <v>147796647.6648232</v>
      </c>
    </row>
    <row r="13">
      <c r="A13" s="2" t="n">
        <v>12</v>
      </c>
      <c r="B13" s="2" t="inlineStr">
        <is>
          <t>LCD-SAM-19</t>
        </is>
      </c>
      <c r="C13" s="2" t="inlineStr">
        <is>
          <t>Màn hình Samsung 19-20 inch</t>
        </is>
      </c>
      <c r="D13" s="3" t="n">
        <v>15</v>
      </c>
      <c r="E13" s="3" t="n">
        <v>27234053.51011723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1858187.5</v>
      </c>
      <c r="K13" s="3" t="n">
        <v>0</v>
      </c>
      <c r="L13" s="3" t="n">
        <v>15</v>
      </c>
      <c r="M13" s="3" t="n">
        <v>27234053.51011723</v>
      </c>
    </row>
    <row r="14">
      <c r="A14" s="2" t="n">
        <v>13</v>
      </c>
      <c r="B14" s="2" t="inlineStr">
        <is>
          <t>LCD-SAM-24</t>
        </is>
      </c>
      <c r="C14" s="2" t="inlineStr">
        <is>
          <t>Màn hình Samsung 24-27 inch</t>
        </is>
      </c>
      <c r="D14" s="3" t="n">
        <v>15</v>
      </c>
      <c r="E14" s="3" t="n">
        <v>33547278.09532656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2402001</v>
      </c>
      <c r="K14" s="3" t="n">
        <v>0</v>
      </c>
      <c r="L14" s="3" t="n">
        <v>15</v>
      </c>
      <c r="M14" s="3" t="n">
        <v>33547278.09532656</v>
      </c>
    </row>
    <row r="15">
      <c r="A15" s="2" t="n">
        <v>14</v>
      </c>
      <c r="B15" s="2" t="inlineStr">
        <is>
          <t>MS-LOGI</t>
        </is>
      </c>
      <c r="C15" s="2" t="inlineStr">
        <is>
          <t>Chuột Logitech</t>
        </is>
      </c>
      <c r="D15" s="3" t="n">
        <v>376</v>
      </c>
      <c r="E15" s="3" t="n">
        <v>43653792.60817166</v>
      </c>
      <c r="F15" s="3" t="n">
        <v>59</v>
      </c>
      <c r="G15" s="3" t="n">
        <v>7622519.804375548</v>
      </c>
      <c r="H15" s="3" t="n">
        <v>23</v>
      </c>
      <c r="I15" s="3" t="n">
        <v>2283634</v>
      </c>
      <c r="J15" s="3" t="n">
        <v>149721.6579539794</v>
      </c>
      <c r="K15" s="3" t="n">
        <v>4519507.063340229</v>
      </c>
      <c r="L15" s="3" t="n">
        <v>412</v>
      </c>
      <c r="M15" s="3" t="n">
        <v>46756805.34920698</v>
      </c>
    </row>
    <row r="16">
      <c r="A16" s="2" t="n">
        <v>15</v>
      </c>
      <c r="B16" s="2" t="inlineStr">
        <is>
          <t>MS-RAPO</t>
        </is>
      </c>
      <c r="C16" s="2" t="inlineStr">
        <is>
          <t>Chuột Rapoo</t>
        </is>
      </c>
      <c r="D16" s="3" t="n">
        <v>12404</v>
      </c>
      <c r="E16" s="3" t="n">
        <v>1130184071.578497</v>
      </c>
      <c r="F16" s="3" t="n">
        <v>10</v>
      </c>
      <c r="G16" s="3" t="n">
        <v>4135977.556897225</v>
      </c>
      <c r="H16" s="3" t="n">
        <v>71</v>
      </c>
      <c r="I16" s="3" t="n">
        <v>9518180</v>
      </c>
      <c r="J16" s="3" t="n">
        <v>94476.7230416821</v>
      </c>
      <c r="K16" s="3" t="n">
        <v>8803629.879070837</v>
      </c>
      <c r="L16" s="3" t="n">
        <v>12343</v>
      </c>
      <c r="M16" s="3" t="n">
        <v>1125516419.256324</v>
      </c>
    </row>
    <row r="17">
      <c r="A17" s="2" t="n">
        <v>16</v>
      </c>
      <c r="B17" s="2" t="inlineStr">
        <is>
          <t>OTH-GEN-MID</t>
        </is>
      </c>
      <c r="C17" s="2" t="inlineStr">
        <is>
          <t>Hàng hóa khác</t>
        </is>
      </c>
      <c r="D17" s="3" t="n">
        <v>1154.158</v>
      </c>
      <c r="E17" s="3" t="n">
        <v>17901382.59210977</v>
      </c>
      <c r="F17" s="3" t="n">
        <v>789</v>
      </c>
      <c r="G17" s="3" t="n">
        <v>322155324.9472123</v>
      </c>
      <c r="H17" s="3" t="n">
        <v>662</v>
      </c>
      <c r="I17" s="3" t="n">
        <v>431022654</v>
      </c>
      <c r="J17" s="3" t="n">
        <v>408808.612105456</v>
      </c>
      <c r="K17" s="3" t="n">
        <v>355186647.8542863</v>
      </c>
      <c r="L17" s="3" t="n">
        <v>1281.158</v>
      </c>
      <c r="M17" s="3" t="n">
        <v>-15129940.31496423</v>
      </c>
    </row>
    <row r="18">
      <c r="A18" s="2" t="n">
        <v>17</v>
      </c>
      <c r="B18" s="2" t="inlineStr">
        <is>
          <t>PC-ASU-EXP</t>
        </is>
      </c>
      <c r="C18" s="2" t="inlineStr">
        <is>
          <t>Laptop ASUS ExpertBook</t>
        </is>
      </c>
      <c r="D18" s="3" t="n">
        <v>41</v>
      </c>
      <c r="E18" s="3" t="n">
        <v>357394331.858614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8851844.558139535</v>
      </c>
      <c r="K18" s="3" t="n">
        <v>0</v>
      </c>
      <c r="L18" s="3" t="n">
        <v>41</v>
      </c>
      <c r="M18" s="3" t="n">
        <v>357394331.858614</v>
      </c>
    </row>
    <row r="19">
      <c r="A19" s="2" t="n">
        <v>18</v>
      </c>
      <c r="B19" s="2" t="inlineStr">
        <is>
          <t>PC-ASU-ROG</t>
        </is>
      </c>
      <c r="C19" s="2" t="inlineStr">
        <is>
          <t>Laptop ASUS Gaming (ROG/TUF)</t>
        </is>
      </c>
      <c r="D19" s="3" t="n">
        <v>97</v>
      </c>
      <c r="E19" s="3" t="n">
        <v>268163263.4385989</v>
      </c>
      <c r="F19" s="3" t="n">
        <v>3</v>
      </c>
      <c r="G19" s="3" t="n">
        <v>9015549.192251423</v>
      </c>
      <c r="H19" s="3" t="n">
        <v>0</v>
      </c>
      <c r="I19" s="3" t="n">
        <v>0</v>
      </c>
      <c r="J19" s="3" t="n">
        <v>2933045.930569648</v>
      </c>
      <c r="K19" s="3" t="n">
        <v>0</v>
      </c>
      <c r="L19" s="3" t="n">
        <v>100</v>
      </c>
      <c r="M19" s="3" t="n">
        <v>277178812.6308503</v>
      </c>
    </row>
    <row r="20">
      <c r="A20" s="2" t="n">
        <v>19</v>
      </c>
      <c r="B20" s="2" t="inlineStr">
        <is>
          <t>PC-DELL-INS</t>
        </is>
      </c>
      <c r="C20" s="2" t="inlineStr">
        <is>
          <t>Laptop DELL Inspiron Series</t>
        </is>
      </c>
      <c r="D20" s="3" t="n">
        <v>99</v>
      </c>
      <c r="E20" s="3" t="n">
        <v>398455724.5087262</v>
      </c>
      <c r="F20" s="3" t="n">
        <v>20</v>
      </c>
      <c r="G20" s="3" t="n">
        <v>269718489.8976645</v>
      </c>
      <c r="H20" s="3" t="n">
        <v>35</v>
      </c>
      <c r="I20" s="3" t="n">
        <v>190418180</v>
      </c>
      <c r="J20" s="3" t="n">
        <v>7747612.056473179</v>
      </c>
      <c r="K20" s="3" t="n">
        <v>355888960.3697481</v>
      </c>
      <c r="L20" s="3" t="n">
        <v>84</v>
      </c>
      <c r="M20" s="3" t="n">
        <v>312285254.0366426</v>
      </c>
    </row>
    <row r="21">
      <c r="A21" s="2" t="n">
        <v>20</v>
      </c>
      <c r="B21" s="2" t="inlineStr">
        <is>
          <t>PC-DELL-INS-DT</t>
        </is>
      </c>
      <c r="C21" s="2" t="inlineStr">
        <is>
          <t>PC Dell Inspiron Desktop</t>
        </is>
      </c>
      <c r="D21" s="3" t="n">
        <v>44</v>
      </c>
      <c r="E21" s="3" t="n">
        <v>545114908.1968567</v>
      </c>
      <c r="F21" s="3" t="n">
        <v>0</v>
      </c>
      <c r="G21" s="3" t="n">
        <v>0</v>
      </c>
      <c r="H21" s="3" t="n">
        <v>1</v>
      </c>
      <c r="I21" s="3" t="n">
        <v>11181818</v>
      </c>
      <c r="J21" s="3" t="n">
        <v>12694716.80851064</v>
      </c>
      <c r="K21" s="3" t="n">
        <v>16661021.42823469</v>
      </c>
      <c r="L21" s="3" t="n">
        <v>43</v>
      </c>
      <c r="M21" s="3" t="n">
        <v>528453886.768622</v>
      </c>
    </row>
    <row r="22">
      <c r="A22" s="2" t="n">
        <v>21</v>
      </c>
      <c r="B22" s="2" t="inlineStr">
        <is>
          <t>PC-DELL-LAT</t>
        </is>
      </c>
      <c r="C22" s="2" t="inlineStr">
        <is>
          <t>Laptop DELL Latitude Series</t>
        </is>
      </c>
      <c r="D22" s="3" t="n">
        <v>86</v>
      </c>
      <c r="E22" s="3" t="n">
        <v>736162248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8560026.139534883</v>
      </c>
      <c r="K22" s="3" t="n">
        <v>0</v>
      </c>
      <c r="L22" s="3" t="n">
        <v>86</v>
      </c>
      <c r="M22" s="3" t="n">
        <v>736162248</v>
      </c>
    </row>
    <row r="23">
      <c r="A23" s="2" t="n">
        <v>22</v>
      </c>
      <c r="B23" s="2" t="inlineStr">
        <is>
          <t>PC-DELL-OPT</t>
        </is>
      </c>
      <c r="C23" s="2" t="inlineStr">
        <is>
          <t>PC Dell OptiPlex</t>
        </is>
      </c>
      <c r="D23" s="3" t="n">
        <v>15</v>
      </c>
      <c r="E23" s="3" t="n">
        <v>5415070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361004.6666666667</v>
      </c>
      <c r="K23" s="3" t="n">
        <v>0</v>
      </c>
      <c r="L23" s="3" t="n">
        <v>15</v>
      </c>
      <c r="M23" s="3" t="n">
        <v>5415070</v>
      </c>
    </row>
    <row r="24">
      <c r="A24" s="2" t="n">
        <v>23</v>
      </c>
      <c r="B24" s="2" t="inlineStr">
        <is>
          <t>PC-DELL-VOS</t>
        </is>
      </c>
      <c r="C24" s="2" t="inlineStr">
        <is>
          <t>Laptop DELL Vostro Series</t>
        </is>
      </c>
      <c r="D24" s="3" t="n">
        <v>108</v>
      </c>
      <c r="E24" s="3" t="n">
        <v>1256150154.798004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12067116.64733849</v>
      </c>
      <c r="K24" s="3" t="n">
        <v>0</v>
      </c>
      <c r="L24" s="3" t="n">
        <v>108</v>
      </c>
      <c r="M24" s="3" t="n">
        <v>1256150154.798004</v>
      </c>
    </row>
    <row r="25">
      <c r="A25" s="2" t="n">
        <v>24</v>
      </c>
      <c r="B25" s="2" t="inlineStr">
        <is>
          <t>PC-DELL-VOS-DT</t>
        </is>
      </c>
      <c r="C25" s="2" t="inlineStr">
        <is>
          <t>PC Dell Vostro Desktop</t>
        </is>
      </c>
      <c r="D25" s="3" t="n">
        <v>24</v>
      </c>
      <c r="E25" s="3" t="n">
        <v>85715035.41351099</v>
      </c>
      <c r="F25" s="3" t="n">
        <v>0</v>
      </c>
      <c r="G25" s="3" t="n">
        <v>0</v>
      </c>
      <c r="H25" s="3" t="n">
        <v>2</v>
      </c>
      <c r="I25" s="3" t="n">
        <v>24354545</v>
      </c>
      <c r="J25" s="3" t="n">
        <v>4316348.115406943</v>
      </c>
      <c r="K25" s="3" t="n">
        <v>11329873.60447509</v>
      </c>
      <c r="L25" s="3" t="n">
        <v>22</v>
      </c>
      <c r="M25" s="3" t="n">
        <v>74385161.8090359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68</v>
      </c>
      <c r="E26" s="3" t="n">
        <v>1091540356.524872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16878626.22782984</v>
      </c>
      <c r="K26" s="3" t="n">
        <v>0</v>
      </c>
      <c r="L26" s="3" t="n">
        <v>68</v>
      </c>
      <c r="M26" s="3" t="n">
        <v>1091540356.524872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46</v>
      </c>
      <c r="E27" s="3" t="n">
        <v>223233437.670489</v>
      </c>
      <c r="F27" s="3" t="n">
        <v>20</v>
      </c>
      <c r="G27" s="3" t="n">
        <v>66879625.61848741</v>
      </c>
      <c r="H27" s="3" t="n">
        <v>8</v>
      </c>
      <c r="I27" s="3" t="n">
        <v>57818182</v>
      </c>
      <c r="J27" s="3" t="n">
        <v>5949829.04161752</v>
      </c>
      <c r="K27" s="3" t="n">
        <v>62470226.41120431</v>
      </c>
      <c r="L27" s="3" t="n">
        <v>58</v>
      </c>
      <c r="M27" s="3" t="n">
        <v>227642836.8777721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70</v>
      </c>
      <c r="E28" s="3" t="n">
        <v>312468351.0349798</v>
      </c>
      <c r="F28" s="3" t="n">
        <v>8</v>
      </c>
      <c r="G28" s="3" t="n">
        <v>83071535.26405644</v>
      </c>
      <c r="H28" s="3" t="n">
        <v>9</v>
      </c>
      <c r="I28" s="3" t="n">
        <v>100163633</v>
      </c>
      <c r="J28" s="3" t="n">
        <v>10685219.97525189</v>
      </c>
      <c r="K28" s="3" t="n">
        <v>126213143.2253379</v>
      </c>
      <c r="L28" s="3" t="n">
        <v>69</v>
      </c>
      <c r="M28" s="3" t="n">
        <v>269326743.0736984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41</v>
      </c>
      <c r="E29" s="3" t="n">
        <v>59351331.9968151</v>
      </c>
      <c r="F29" s="3" t="n">
        <v>49</v>
      </c>
      <c r="G29" s="3" t="n">
        <v>519794605.0603749</v>
      </c>
      <c r="H29" s="3" t="n">
        <v>30</v>
      </c>
      <c r="I29" s="3" t="n">
        <v>324445454</v>
      </c>
      <c r="J29" s="3" t="n">
        <v>10282537.52218433</v>
      </c>
      <c r="K29" s="3" t="n">
        <v>404855611.7743905</v>
      </c>
      <c r="L29" s="3" t="n">
        <v>60</v>
      </c>
      <c r="M29" s="3" t="n">
        <v>174290325.2827996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103</v>
      </c>
      <c r="E30" s="3" t="n">
        <v>80403137.65679701</v>
      </c>
      <c r="F30" s="3" t="n">
        <v>6</v>
      </c>
      <c r="G30" s="3" t="n">
        <v>0</v>
      </c>
      <c r="H30" s="3" t="n">
        <v>1</v>
      </c>
      <c r="I30" s="3" t="n">
        <v>2354545</v>
      </c>
      <c r="J30" s="3" t="n">
        <v>787140.8229941037</v>
      </c>
      <c r="K30" s="3" t="n">
        <v>1033073.074158767</v>
      </c>
      <c r="L30" s="3" t="n">
        <v>108</v>
      </c>
      <c r="M30" s="3" t="n">
        <v>79370064.58263823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29</v>
      </c>
      <c r="E31" s="3" t="n">
        <v>389193056.6194462</v>
      </c>
      <c r="F31" s="3" t="n">
        <v>0</v>
      </c>
      <c r="G31" s="3" t="n">
        <v>0</v>
      </c>
      <c r="H31" s="3" t="n">
        <v>1</v>
      </c>
      <c r="I31" s="3" t="n">
        <v>10454545</v>
      </c>
      <c r="J31" s="3" t="n">
        <v>14641518.91666667</v>
      </c>
      <c r="K31" s="3" t="n">
        <v>19216077.37235586</v>
      </c>
      <c r="L31" s="3" t="n">
        <v>28</v>
      </c>
      <c r="M31" s="3" t="n">
        <v>369976979.2470903</v>
      </c>
    </row>
    <row r="32">
      <c r="A32" s="2" t="n">
        <v>31</v>
      </c>
      <c r="B32" s="2" t="inlineStr">
        <is>
          <t>PC-SYS-AMD</t>
        </is>
      </c>
      <c r="C32" s="2" t="inlineStr">
        <is>
          <t>PC Lắp Ráp AMD Ryzen</t>
        </is>
      </c>
      <c r="D32" s="3" t="n">
        <v>19</v>
      </c>
      <c r="E32" s="3" t="n">
        <v>52344141.70212097</v>
      </c>
      <c r="F32" s="3" t="n">
        <v>1</v>
      </c>
      <c r="G32" s="3" t="n">
        <v>18999093.93509132</v>
      </c>
      <c r="H32" s="3" t="n">
        <v>0</v>
      </c>
      <c r="I32" s="3" t="n">
        <v>0</v>
      </c>
      <c r="J32" s="3" t="n">
        <v>3703609.855</v>
      </c>
      <c r="K32" s="3" t="n">
        <v>0</v>
      </c>
      <c r="L32" s="3" t="n">
        <v>20</v>
      </c>
      <c r="M32" s="3" t="n">
        <v>71343235.63721229</v>
      </c>
    </row>
    <row r="33">
      <c r="A33" s="2" t="n">
        <v>32</v>
      </c>
      <c r="B33" s="2" t="inlineStr">
        <is>
          <t>PC-SYS-G</t>
        </is>
      </c>
      <c r="C33" s="2" t="inlineStr">
        <is>
          <t>PC Văn phòng Entry (G/Celeron)</t>
        </is>
      </c>
      <c r="D33" s="3" t="n">
        <v>28</v>
      </c>
      <c r="E33" s="3" t="n">
        <v>44726581.19518182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1615403.344827586</v>
      </c>
      <c r="K33" s="3" t="n">
        <v>0</v>
      </c>
      <c r="L33" s="3" t="n">
        <v>28</v>
      </c>
      <c r="M33" s="3" t="n">
        <v>44726581.19518182</v>
      </c>
    </row>
    <row r="34">
      <c r="A34" s="2" t="n">
        <v>33</v>
      </c>
      <c r="B34" s="2" t="inlineStr">
        <is>
          <t>PC-SYS-I3</t>
        </is>
      </c>
      <c r="C34" s="2" t="inlineStr">
        <is>
          <t>PC Văn phòng Core i3</t>
        </is>
      </c>
      <c r="D34" s="3" t="n">
        <v>59</v>
      </c>
      <c r="E34" s="3" t="n">
        <v>172193542.6126254</v>
      </c>
      <c r="F34" s="3" t="n">
        <v>0</v>
      </c>
      <c r="G34" s="3" t="n">
        <v>0</v>
      </c>
      <c r="H34" s="3" t="n">
        <v>2</v>
      </c>
      <c r="I34" s="3" t="n">
        <v>3136363</v>
      </c>
      <c r="J34" s="3" t="n">
        <v>3629423.206862383</v>
      </c>
      <c r="K34" s="3" t="n">
        <v>9526781.689391751</v>
      </c>
      <c r="L34" s="3" t="n">
        <v>57</v>
      </c>
      <c r="M34" s="3" t="n">
        <v>162666760.9232337</v>
      </c>
    </row>
    <row r="35">
      <c r="A35" s="2" t="n">
        <v>34</v>
      </c>
      <c r="B35" s="2" t="inlineStr">
        <is>
          <t>PC-SYS-I5</t>
        </is>
      </c>
      <c r="C35" s="2" t="inlineStr">
        <is>
          <t>PC Văn phòng Core i5</t>
        </is>
      </c>
      <c r="D35" s="3" t="n">
        <v>139</v>
      </c>
      <c r="E35" s="3" t="n">
        <v>1379185111.580267</v>
      </c>
      <c r="F35" s="3" t="n">
        <v>22</v>
      </c>
      <c r="G35" s="3" t="n">
        <v>289606378.0665964</v>
      </c>
      <c r="H35" s="3" t="n">
        <v>7</v>
      </c>
      <c r="I35" s="3" t="n">
        <v>75145454</v>
      </c>
      <c r="J35" s="3" t="n">
        <v>12320554.2833806</v>
      </c>
      <c r="K35" s="3" t="n">
        <v>113189695.6928266</v>
      </c>
      <c r="L35" s="3" t="n">
        <v>154</v>
      </c>
      <c r="M35" s="3" t="n">
        <v>1555601793.954037</v>
      </c>
    </row>
    <row r="36">
      <c r="A36" s="2" t="n">
        <v>35</v>
      </c>
      <c r="B36" s="2" t="inlineStr">
        <is>
          <t>PC-SYS-I7</t>
        </is>
      </c>
      <c r="C36" s="2" t="inlineStr">
        <is>
          <t>PC Đồ họa Core i7</t>
        </is>
      </c>
      <c r="D36" s="3" t="n">
        <v>22</v>
      </c>
      <c r="E36" s="3" t="n">
        <v>315196925.7254845</v>
      </c>
      <c r="F36" s="3" t="n">
        <v>6</v>
      </c>
      <c r="G36" s="3" t="n">
        <v>105511408.5347394</v>
      </c>
      <c r="H36" s="3" t="n">
        <v>2</v>
      </c>
      <c r="I36" s="3" t="n">
        <v>34818182</v>
      </c>
      <c r="J36" s="3" t="n">
        <v>17374252.65699964</v>
      </c>
      <c r="K36" s="3" t="n">
        <v>45605238.80670889</v>
      </c>
      <c r="L36" s="3" t="n">
        <v>26</v>
      </c>
      <c r="M36" s="3" t="n">
        <v>375103095.453515</v>
      </c>
    </row>
    <row r="37">
      <c r="A37" s="2" t="n">
        <v>36</v>
      </c>
      <c r="B37" s="2" t="inlineStr">
        <is>
          <t>PRN-BRO-DCP</t>
        </is>
      </c>
      <c r="C37" s="2" t="inlineStr">
        <is>
          <t>Máy in Đa năng Brother (DCP)</t>
        </is>
      </c>
      <c r="D37" s="3" t="n">
        <v>24</v>
      </c>
      <c r="E37" s="3" t="n">
        <v>92551513.66315919</v>
      </c>
      <c r="F37" s="3" t="n">
        <v>13</v>
      </c>
      <c r="G37" s="3" t="n">
        <v>50444380.52675134</v>
      </c>
      <c r="H37" s="3" t="n">
        <v>2</v>
      </c>
      <c r="I37" s="3" t="n">
        <v>8063636</v>
      </c>
      <c r="J37" s="3" t="n">
        <v>4219921.507870508</v>
      </c>
      <c r="K37" s="3" t="n">
        <v>11076765.82764947</v>
      </c>
      <c r="L37" s="3" t="n">
        <v>35</v>
      </c>
      <c r="M37" s="3" t="n">
        <v>131919128.3622611</v>
      </c>
    </row>
    <row r="38">
      <c r="A38" s="2" t="n">
        <v>37</v>
      </c>
      <c r="B38" s="2" t="inlineStr">
        <is>
          <t>PRN-BRO-HL</t>
        </is>
      </c>
      <c r="C38" s="2" t="inlineStr">
        <is>
          <t>Máy in Laser Brother (HL)</t>
        </is>
      </c>
      <c r="D38" s="3" t="n">
        <v>51</v>
      </c>
      <c r="E38" s="3" t="n">
        <v>65557297.1769173</v>
      </c>
      <c r="F38" s="3" t="n">
        <v>60</v>
      </c>
      <c r="G38" s="3" t="n">
        <v>175446669.7402851</v>
      </c>
      <c r="H38" s="3" t="n">
        <v>10</v>
      </c>
      <c r="I38" s="3" t="n">
        <v>28399999</v>
      </c>
      <c r="J38" s="3" t="n">
        <v>2955602.876614312</v>
      </c>
      <c r="K38" s="3" t="n">
        <v>38790438.26137973</v>
      </c>
      <c r="L38" s="3" t="n">
        <v>101</v>
      </c>
      <c r="M38" s="3" t="n">
        <v>202213528.6558227</v>
      </c>
    </row>
    <row r="39">
      <c r="A39" s="2" t="n">
        <v>38</v>
      </c>
      <c r="B39" s="2" t="inlineStr">
        <is>
          <t>PRN-CAN-LBP</t>
        </is>
      </c>
      <c r="C39" s="2" t="inlineStr">
        <is>
          <t>Máy in Laser Canon (LBP)</t>
        </is>
      </c>
      <c r="D39" s="3" t="n">
        <v>1023</v>
      </c>
      <c r="E39" s="3" t="n">
        <v>1597878901.476694</v>
      </c>
      <c r="F39" s="3" t="n">
        <v>49</v>
      </c>
      <c r="G39" s="3" t="n">
        <v>36273397.69901436</v>
      </c>
      <c r="H39" s="3" t="n">
        <v>22</v>
      </c>
      <c r="I39" s="3" t="n">
        <v>56454544</v>
      </c>
      <c r="J39" s="3" t="n">
        <v>1708934.002166616</v>
      </c>
      <c r="K39" s="3" t="n">
        <v>49343116.67589699</v>
      </c>
      <c r="L39" s="3" t="n">
        <v>1050</v>
      </c>
      <c r="M39" s="3" t="n">
        <v>1584809182.499812</v>
      </c>
    </row>
    <row r="40">
      <c r="A40" s="2" t="n">
        <v>39</v>
      </c>
      <c r="B40" s="2" t="inlineStr">
        <is>
          <t>PRN-CAN-MF</t>
        </is>
      </c>
      <c r="C40" s="2" t="inlineStr">
        <is>
          <t>Máy in Đa năng Canon (MF)</t>
        </is>
      </c>
      <c r="D40" s="3" t="n">
        <v>28</v>
      </c>
      <c r="E40" s="3" t="n">
        <v>145238039.5738354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5311958.333333333</v>
      </c>
      <c r="K40" s="3" t="n">
        <v>0</v>
      </c>
      <c r="L40" s="3" t="n">
        <v>28</v>
      </c>
      <c r="M40" s="3" t="n">
        <v>145238039.5738354</v>
      </c>
    </row>
    <row r="41">
      <c r="A41" s="2" t="n">
        <v>40</v>
      </c>
      <c r="B41" s="2" t="inlineStr">
        <is>
          <t>PRN-EPS-L</t>
        </is>
      </c>
      <c r="C41" s="2" t="inlineStr">
        <is>
          <t>Máy in Phun màu Epson (L-Series)</t>
        </is>
      </c>
      <c r="D41" s="3" t="n">
        <v>26</v>
      </c>
      <c r="E41" s="3" t="n">
        <v>134909832.5636512</v>
      </c>
      <c r="F41" s="3" t="n">
        <v>2</v>
      </c>
      <c r="G41" s="3" t="n">
        <v>7963955.693520978</v>
      </c>
      <c r="H41" s="3" t="n">
        <v>1</v>
      </c>
      <c r="I41" s="3" t="n">
        <v>13636364</v>
      </c>
      <c r="J41" s="3" t="n">
        <v>5529705.216867724</v>
      </c>
      <c r="K41" s="3" t="n">
        <v>7257392.071029837</v>
      </c>
      <c r="L41" s="3" t="n">
        <v>27</v>
      </c>
      <c r="M41" s="3" t="n">
        <v>135616396.1861424</v>
      </c>
    </row>
    <row r="42">
      <c r="A42" s="2" t="n">
        <v>41</v>
      </c>
      <c r="B42" s="2" t="inlineStr">
        <is>
          <t>PRN-HP-LJ</t>
        </is>
      </c>
      <c r="C42" s="2" t="inlineStr">
        <is>
          <t>Máy in Laser HP (LaserJet)</t>
        </is>
      </c>
      <c r="D42" s="3" t="n">
        <v>29</v>
      </c>
      <c r="E42" s="3" t="n">
        <v>45166571.26342136</v>
      </c>
      <c r="F42" s="3" t="n">
        <v>5</v>
      </c>
      <c r="G42" s="3" t="n">
        <v>1187992.647369168</v>
      </c>
      <c r="H42" s="3" t="n">
        <v>1</v>
      </c>
      <c r="I42" s="3" t="n">
        <v>354546</v>
      </c>
      <c r="J42" s="3" t="n">
        <v>1668573.667372401</v>
      </c>
      <c r="K42" s="3" t="n">
        <v>2189898.525979113</v>
      </c>
      <c r="L42" s="3" t="n">
        <v>33</v>
      </c>
      <c r="M42" s="3" t="n">
        <v>44164665.38481142</v>
      </c>
    </row>
    <row r="43">
      <c r="A43" s="2" t="n">
        <v>42</v>
      </c>
      <c r="B43" s="2" t="inlineStr">
        <is>
          <t>RAM-16G-D4</t>
        </is>
      </c>
      <c r="C43" s="2" t="inlineStr">
        <is>
          <t>RAM 16GB DDR4</t>
        </is>
      </c>
      <c r="D43" s="3" t="n">
        <v>55</v>
      </c>
      <c r="E43" s="3" t="n">
        <v>31816887.11091212</v>
      </c>
      <c r="F43" s="3" t="n">
        <v>10</v>
      </c>
      <c r="G43" s="3" t="n">
        <v>5785967.882684726</v>
      </c>
      <c r="H43" s="3" t="n">
        <v>0</v>
      </c>
      <c r="I43" s="3" t="n">
        <v>0</v>
      </c>
      <c r="J43" s="3" t="n">
        <v>654845.1337606837</v>
      </c>
      <c r="K43" s="3" t="n">
        <v>0</v>
      </c>
      <c r="L43" s="3" t="n">
        <v>65</v>
      </c>
      <c r="M43" s="3" t="n">
        <v>37602854.99359684</v>
      </c>
    </row>
    <row r="44">
      <c r="A44" s="2" t="n">
        <v>43</v>
      </c>
      <c r="B44" s="2" t="inlineStr">
        <is>
          <t>RAM-8G-D4</t>
        </is>
      </c>
      <c r="C44" s="2" t="inlineStr">
        <is>
          <t>RAM 8GB DDR4</t>
        </is>
      </c>
      <c r="D44" s="3" t="n">
        <v>170</v>
      </c>
      <c r="E44" s="3" t="n">
        <v>59219499.67732923</v>
      </c>
      <c r="F44" s="3" t="n">
        <v>34</v>
      </c>
      <c r="G44" s="3" t="n">
        <v>10322343.81474234</v>
      </c>
      <c r="H44" s="3" t="n">
        <v>22</v>
      </c>
      <c r="I44" s="3" t="n">
        <v>6963636</v>
      </c>
      <c r="J44" s="3" t="n">
        <v>377327.8388294712</v>
      </c>
      <c r="K44" s="3" t="n">
        <v>10894821.89061822</v>
      </c>
      <c r="L44" s="3" t="n">
        <v>182</v>
      </c>
      <c r="M44" s="3" t="n">
        <v>58647021.60145335</v>
      </c>
    </row>
    <row r="45">
      <c r="A45" s="2" t="n">
        <v>44</v>
      </c>
      <c r="B45" s="2" t="inlineStr">
        <is>
          <t>SCN-HP-SJ</t>
        </is>
      </c>
      <c r="C45" s="2" t="inlineStr">
        <is>
          <t>Máy quét HP ScanJet</t>
        </is>
      </c>
      <c r="D45" s="3" t="n">
        <v>20</v>
      </c>
      <c r="E45" s="3" t="n">
        <v>91125269.61709926</v>
      </c>
      <c r="F45" s="3" t="n">
        <v>3</v>
      </c>
      <c r="G45" s="3" t="n">
        <v>19386291.76812888</v>
      </c>
      <c r="H45" s="3" t="n">
        <v>3</v>
      </c>
      <c r="I45" s="3" t="n">
        <v>25718182</v>
      </c>
      <c r="J45" s="3" t="n">
        <v>7116185.207088875</v>
      </c>
      <c r="K45" s="3" t="n">
        <v>28018643.34849336</v>
      </c>
      <c r="L45" s="3" t="n">
        <v>20</v>
      </c>
      <c r="M45" s="3" t="n">
        <v>82492918.03673477</v>
      </c>
    </row>
    <row r="46">
      <c r="A46" s="2" t="n">
        <v>45</v>
      </c>
      <c r="B46" s="2" t="inlineStr">
        <is>
          <t>SSD-128-256</t>
        </is>
      </c>
      <c r="C46" s="2" t="inlineStr">
        <is>
          <t>SSD 120-256GB</t>
        </is>
      </c>
      <c r="D46" s="3" t="n">
        <v>314</v>
      </c>
      <c r="E46" s="3" t="n">
        <v>118608589.4984147</v>
      </c>
      <c r="F46" s="3" t="n">
        <v>83</v>
      </c>
      <c r="G46" s="3" t="n">
        <v>30597427.88072269</v>
      </c>
      <c r="H46" s="3" t="n">
        <v>180</v>
      </c>
      <c r="I46" s="3" t="n">
        <v>64990889</v>
      </c>
      <c r="J46" s="3" t="n">
        <v>494512.0495289376</v>
      </c>
      <c r="K46" s="3" t="n">
        <v>116822901.6873934</v>
      </c>
      <c r="L46" s="3" t="n">
        <v>217</v>
      </c>
      <c r="M46" s="3" t="n">
        <v>32383115.69174396</v>
      </c>
    </row>
    <row r="47">
      <c r="A47" s="2" t="n">
        <v>46</v>
      </c>
      <c r="B47" s="2" t="inlineStr">
        <is>
          <t>SSD-480-512</t>
        </is>
      </c>
      <c r="C47" s="2" t="inlineStr">
        <is>
          <t>SSD 480-512GB</t>
        </is>
      </c>
      <c r="D47" s="3" t="n">
        <v>121</v>
      </c>
      <c r="E47" s="3" t="n">
        <v>96033998.08809797</v>
      </c>
      <c r="F47" s="3" t="n">
        <v>20</v>
      </c>
      <c r="G47" s="3" t="n">
        <v>12935927.25175668</v>
      </c>
      <c r="H47" s="3" t="n">
        <v>2</v>
      </c>
      <c r="I47" s="3" t="n">
        <v>31818182</v>
      </c>
      <c r="J47" s="3" t="n">
        <v>794487.6696756704</v>
      </c>
      <c r="K47" s="3" t="n">
        <v>2085430.701386015</v>
      </c>
      <c r="L47" s="3" t="n">
        <v>139</v>
      </c>
      <c r="M47" s="3" t="n">
        <v>106884494.6384686</v>
      </c>
    </row>
    <row r="48">
      <c r="A48" s="2" t="n">
        <v>47</v>
      </c>
      <c r="B48" s="2" t="inlineStr">
        <is>
          <t>SW-WIN-PRO</t>
        </is>
      </c>
      <c r="C48" s="2" t="inlineStr">
        <is>
          <t>Bản quyền Windows</t>
        </is>
      </c>
      <c r="D48" s="3" t="n">
        <v>251</v>
      </c>
      <c r="E48" s="3" t="n">
        <v>94034140.3222343</v>
      </c>
      <c r="F48" s="3" t="n">
        <v>60</v>
      </c>
      <c r="G48" s="3" t="n">
        <v>18875894.36058085</v>
      </c>
      <c r="H48" s="3" t="n">
        <v>79</v>
      </c>
      <c r="I48" s="3" t="n">
        <v>30220000</v>
      </c>
      <c r="J48" s="3" t="n">
        <v>424526.0377943152</v>
      </c>
      <c r="K48" s="3" t="n">
        <v>44015944.9020268</v>
      </c>
      <c r="L48" s="3" t="n">
        <v>232</v>
      </c>
      <c r="M48" s="3" t="n">
        <v>68894089.78078835</v>
      </c>
    </row>
    <row r="49">
      <c r="A49" s="2" t="n">
        <v>48</v>
      </c>
      <c r="B49" s="2" t="inlineStr">
        <is>
          <t>UPS-SAN-500</t>
        </is>
      </c>
      <c r="C49" s="2" t="inlineStr">
        <is>
          <t>Bộ lưu điện Santak 500VA+</t>
        </is>
      </c>
      <c r="D49" s="3" t="n">
        <v>76</v>
      </c>
      <c r="E49" s="3" t="n">
        <v>67070592.95246144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962345.272881301</v>
      </c>
      <c r="K49" s="3" t="n">
        <v>0</v>
      </c>
      <c r="L49" s="3" t="n">
        <v>76</v>
      </c>
      <c r="M49" s="3" t="n">
        <v>67070592.95246144</v>
      </c>
    </row>
    <row r="50">
      <c r="A50" s="2" t="n">
        <v>49</v>
      </c>
      <c r="B50" s="2" t="inlineStr">
        <is>
          <t>VGA-GTX-16</t>
        </is>
      </c>
      <c r="C50" s="2" t="inlineStr">
        <is>
          <t>Card đồ họa GTX 16-Series</t>
        </is>
      </c>
      <c r="D50" s="3" t="n">
        <v>189</v>
      </c>
      <c r="E50" s="3" t="n">
        <v>625452941.7691747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3376250.507462686</v>
      </c>
      <c r="K50" s="3" t="n">
        <v>0</v>
      </c>
      <c r="L50" s="3" t="n">
        <v>189</v>
      </c>
      <c r="M50" s="3" t="n">
        <v>625452941.7691747</v>
      </c>
    </row>
    <row r="51">
      <c r="A51" s="2" t="n">
        <v>50</v>
      </c>
      <c r="B51" s="2" t="inlineStr">
        <is>
          <t>WST-DRUM</t>
        </is>
      </c>
      <c r="C51" s="2" t="inlineStr">
        <is>
          <t>Trống máy in (Drum)</t>
        </is>
      </c>
      <c r="D51" s="3" t="n">
        <v>139</v>
      </c>
      <c r="E51" s="3" t="n">
        <v>57197312.00361228</v>
      </c>
      <c r="F51" s="3" t="n">
        <v>1</v>
      </c>
      <c r="G51" s="3" t="n">
        <v>1487192.028892279</v>
      </c>
      <c r="H51" s="3" t="n">
        <v>5</v>
      </c>
      <c r="I51" s="3" t="n">
        <v>3836364</v>
      </c>
      <c r="J51" s="3" t="n">
        <v>433799.5429825153</v>
      </c>
      <c r="K51" s="3" t="n">
        <v>2846673.773905969</v>
      </c>
      <c r="L51" s="3" t="n">
        <v>135</v>
      </c>
      <c r="M51" s="3" t="n">
        <v>55837830.25859859</v>
      </c>
    </row>
    <row r="52">
      <c r="A52" s="2" t="n">
        <v>51</v>
      </c>
      <c r="B52" s="2" t="inlineStr">
        <is>
          <t>WST-INK-REFILL</t>
        </is>
      </c>
      <c r="C52" s="2" t="inlineStr">
        <is>
          <t>Mực nạp / Mực đổ lẻ</t>
        </is>
      </c>
      <c r="D52" s="3" t="n">
        <v>1340</v>
      </c>
      <c r="E52" s="3" t="n">
        <v>30135730.28659219</v>
      </c>
      <c r="F52" s="3" t="n">
        <v>269</v>
      </c>
      <c r="G52" s="3" t="n">
        <v>6398091.840917546</v>
      </c>
      <c r="H52" s="3" t="n">
        <v>102</v>
      </c>
      <c r="I52" s="3" t="n">
        <v>7609092</v>
      </c>
      <c r="J52" s="3" t="n">
        <v>25470.33977945806</v>
      </c>
      <c r="K52" s="3" t="n">
        <v>3409679.167453212</v>
      </c>
      <c r="L52" s="3" t="n">
        <v>1507</v>
      </c>
      <c r="M52" s="3" t="n">
        <v>33124142.96005652</v>
      </c>
    </row>
    <row r="53">
      <c r="A53" s="2" t="n">
        <v>52</v>
      </c>
      <c r="B53" s="2" t="inlineStr">
        <is>
          <t>WST-PAPER-A4</t>
        </is>
      </c>
      <c r="C53" s="2" t="inlineStr">
        <is>
          <t>Giấy in A4</t>
        </is>
      </c>
      <c r="D53" s="3" t="n">
        <v>6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6</v>
      </c>
      <c r="M53" s="3" t="n">
        <v>0</v>
      </c>
    </row>
    <row r="54">
      <c r="C54" s="4" t="inlineStr">
        <is>
          <t>TỔNG CỘNG</t>
        </is>
      </c>
      <c r="D54" s="5">
        <f>SUM(D2:D53)</f>
        <v/>
      </c>
      <c r="E54" s="5">
        <f>SUM(E2:E53)</f>
        <v/>
      </c>
      <c r="F54" s="5">
        <f>SUM(F2:F53)</f>
        <v/>
      </c>
      <c r="G54" s="5">
        <f>SUM(G2:G53)</f>
        <v/>
      </c>
      <c r="H54" s="5">
        <f>SUM(H2:H53)</f>
        <v/>
      </c>
      <c r="I54" s="5">
        <f>SUM(I2:I53)</f>
        <v/>
      </c>
      <c r="J54" s="5">
        <f>SUM(J2:J53)</f>
        <v/>
      </c>
      <c r="K54" s="5">
        <f>SUM(K2:K53)</f>
        <v/>
      </c>
      <c r="L54" s="5">
        <f>SUM(L2:L53)</f>
        <v/>
      </c>
      <c r="M54" s="5">
        <f>SUM(M2:M53)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1337</v>
      </c>
      <c r="E2" s="3" t="n">
        <v>533989005.3247818</v>
      </c>
      <c r="F2" s="3" t="n">
        <v>14</v>
      </c>
      <c r="G2" s="3" t="n">
        <v>4628773.918949948</v>
      </c>
      <c r="H2" s="3" t="n">
        <v>10</v>
      </c>
      <c r="I2" s="3" t="n">
        <v>3700000</v>
      </c>
      <c r="J2" s="3" t="n">
        <v>414570.3234532588</v>
      </c>
      <c r="K2" s="3" t="n">
        <v>5440976.07434166</v>
      </c>
      <c r="L2" s="3" t="n">
        <v>1341</v>
      </c>
      <c r="M2" s="3" t="n">
        <v>533176803.1693901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146</v>
      </c>
      <c r="E3" s="3" t="n">
        <v>157075368.705449</v>
      </c>
      <c r="F3" s="3" t="n">
        <v>6</v>
      </c>
      <c r="G3" s="3" t="n">
        <v>6885961.110544866</v>
      </c>
      <c r="H3" s="3" t="n">
        <v>4</v>
      </c>
      <c r="I3" s="3" t="n">
        <v>6300000</v>
      </c>
      <c r="J3" s="3" t="n">
        <v>1268434.476141999</v>
      </c>
      <c r="K3" s="3" t="n">
        <v>6658963.506187227</v>
      </c>
      <c r="L3" s="3" t="n">
        <v>148</v>
      </c>
      <c r="M3" s="3" t="n">
        <v>157302366.3098067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836</v>
      </c>
      <c r="E4" s="3" t="n">
        <v>334863181.5291921</v>
      </c>
      <c r="F4" s="3" t="n">
        <v>0</v>
      </c>
      <c r="G4" s="3" t="n">
        <v>0</v>
      </c>
      <c r="H4" s="3" t="n">
        <v>5</v>
      </c>
      <c r="I4" s="3" t="n">
        <v>1670909</v>
      </c>
      <c r="J4" s="3" t="n">
        <v>406324.5446224257</v>
      </c>
      <c r="K4" s="3" t="n">
        <v>2666377.693527367</v>
      </c>
      <c r="L4" s="3" t="n">
        <v>831</v>
      </c>
      <c r="M4" s="3" t="n">
        <v>332196803.8356647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1287</v>
      </c>
      <c r="E5" s="3" t="n">
        <v>170883944.6892088</v>
      </c>
      <c r="F5" s="3" t="n">
        <v>42</v>
      </c>
      <c r="G5" s="3" t="n">
        <v>5411969.623775421</v>
      </c>
      <c r="H5" s="3" t="n">
        <v>12</v>
      </c>
      <c r="I5" s="3" t="n">
        <v>1972729</v>
      </c>
      <c r="J5" s="3" t="n">
        <v>142592.3823130855</v>
      </c>
      <c r="K5" s="3" t="n">
        <v>2245722.947324329</v>
      </c>
      <c r="L5" s="3" t="n">
        <v>1317</v>
      </c>
      <c r="M5" s="3" t="n">
        <v>174050191.3656599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72</v>
      </c>
      <c r="E6" s="3" t="n">
        <v>16884853.28326582</v>
      </c>
      <c r="F6" s="3" t="n">
        <v>11</v>
      </c>
      <c r="G6" s="3" t="n">
        <v>2010789.010568557</v>
      </c>
      <c r="H6" s="3" t="n">
        <v>1</v>
      </c>
      <c r="I6" s="3" t="n">
        <v>290909</v>
      </c>
      <c r="J6" s="3" t="n">
        <v>253443.2601780737</v>
      </c>
      <c r="K6" s="3" t="n">
        <v>332628.4195514834</v>
      </c>
      <c r="L6" s="3" t="n">
        <v>82</v>
      </c>
      <c r="M6" s="3" t="n">
        <v>18563013.87428289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57</v>
      </c>
      <c r="E7" s="3" t="n">
        <v>1749044.176384335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31435.35087719298</v>
      </c>
      <c r="K7" s="3" t="n">
        <v>0</v>
      </c>
      <c r="L7" s="3" t="n">
        <v>57</v>
      </c>
      <c r="M7" s="3" t="n">
        <v>1749044.176384335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15499</v>
      </c>
      <c r="E8" s="3" t="n">
        <v>2155879792.831535</v>
      </c>
      <c r="F8" s="3" t="n">
        <v>3</v>
      </c>
      <c r="G8" s="3" t="n">
        <v>0</v>
      </c>
      <c r="H8" s="3" t="n">
        <v>166</v>
      </c>
      <c r="I8" s="3" t="n">
        <v>26200013</v>
      </c>
      <c r="J8" s="3" t="n">
        <v>141889.2863687969</v>
      </c>
      <c r="K8" s="3" t="n">
        <v>30912654.37926672</v>
      </c>
      <c r="L8" s="3" t="n">
        <v>15336</v>
      </c>
      <c r="M8" s="3" t="n">
        <v>2124967138.452268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63</v>
      </c>
      <c r="E9" s="3" t="n">
        <v>144690194.514066</v>
      </c>
      <c r="F9" s="3" t="n">
        <v>1</v>
      </c>
      <c r="G9" s="3" t="n">
        <v>1303623.472238339</v>
      </c>
      <c r="H9" s="3" t="n">
        <v>0</v>
      </c>
      <c r="I9" s="3" t="n">
        <v>0</v>
      </c>
      <c r="J9" s="3" t="n">
        <v>2847591.982194958</v>
      </c>
      <c r="K9" s="3" t="n">
        <v>0</v>
      </c>
      <c r="L9" s="3" t="n">
        <v>64</v>
      </c>
      <c r="M9" s="3" t="n">
        <v>145993817.9863044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1366</v>
      </c>
      <c r="E10" s="3" t="n">
        <v>1675810698.399221</v>
      </c>
      <c r="F10" s="3" t="n">
        <v>5</v>
      </c>
      <c r="G10" s="3" t="n">
        <v>6030359.410941371</v>
      </c>
      <c r="H10" s="3" t="n">
        <v>46</v>
      </c>
      <c r="I10" s="3" t="n">
        <v>71031818</v>
      </c>
      <c r="J10" s="3" t="n">
        <v>1311789.770757603</v>
      </c>
      <c r="K10" s="3" t="n">
        <v>79195531.43578947</v>
      </c>
      <c r="L10" s="3" t="n">
        <v>1325</v>
      </c>
      <c r="M10" s="3" t="n">
        <v>1602645526.374372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121</v>
      </c>
      <c r="E11" s="3" t="n">
        <v>136174503.3920428</v>
      </c>
      <c r="F11" s="3" t="n">
        <v>17</v>
      </c>
      <c r="G11" s="3" t="n">
        <v>56383924.62194292</v>
      </c>
      <c r="H11" s="3" t="n">
        <v>9</v>
      </c>
      <c r="I11" s="3" t="n">
        <v>23818182</v>
      </c>
      <c r="J11" s="3" t="n">
        <v>2431888.184527136</v>
      </c>
      <c r="K11" s="3" t="n">
        <v>28725309.5820795</v>
      </c>
      <c r="L11" s="3" t="n">
        <v>129</v>
      </c>
      <c r="M11" s="3" t="n">
        <v>163833118.4319062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58</v>
      </c>
      <c r="E12" s="3" t="n">
        <v>147796647.6648232</v>
      </c>
      <c r="F12" s="3" t="n">
        <v>2</v>
      </c>
      <c r="G12" s="3" t="n">
        <v>6371164.167618949</v>
      </c>
      <c r="H12" s="3" t="n">
        <v>0</v>
      </c>
      <c r="I12" s="3" t="n">
        <v>0</v>
      </c>
      <c r="J12" s="3" t="n">
        <v>2864171.899829777</v>
      </c>
      <c r="K12" s="3" t="n">
        <v>0</v>
      </c>
      <c r="L12" s="3" t="n">
        <v>60</v>
      </c>
      <c r="M12" s="3" t="n">
        <v>154167811.8324422</v>
      </c>
    </row>
    <row r="13">
      <c r="A13" s="2" t="n">
        <v>12</v>
      </c>
      <c r="B13" s="2" t="inlineStr">
        <is>
          <t>LCD-SAM-19</t>
        </is>
      </c>
      <c r="C13" s="2" t="inlineStr">
        <is>
          <t>Màn hình Samsung 19-20 inch</t>
        </is>
      </c>
      <c r="D13" s="3" t="n">
        <v>15</v>
      </c>
      <c r="E13" s="3" t="n">
        <v>27234053.51011723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1858187.5</v>
      </c>
      <c r="K13" s="3" t="n">
        <v>0</v>
      </c>
      <c r="L13" s="3" t="n">
        <v>15</v>
      </c>
      <c r="M13" s="3" t="n">
        <v>27234053.51011723</v>
      </c>
    </row>
    <row r="14">
      <c r="A14" s="2" t="n">
        <v>13</v>
      </c>
      <c r="B14" s="2" t="inlineStr">
        <is>
          <t>LCD-SAM-24</t>
        </is>
      </c>
      <c r="C14" s="2" t="inlineStr">
        <is>
          <t>Màn hình Samsung 24-27 inch</t>
        </is>
      </c>
      <c r="D14" s="3" t="n">
        <v>15</v>
      </c>
      <c r="E14" s="3" t="n">
        <v>33547278.09532656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2402001</v>
      </c>
      <c r="K14" s="3" t="n">
        <v>0</v>
      </c>
      <c r="L14" s="3" t="n">
        <v>15</v>
      </c>
      <c r="M14" s="3" t="n">
        <v>33547278.09532656</v>
      </c>
    </row>
    <row r="15">
      <c r="A15" s="2" t="n">
        <v>14</v>
      </c>
      <c r="B15" s="2" t="inlineStr">
        <is>
          <t>MS-LOGI</t>
        </is>
      </c>
      <c r="C15" s="2" t="inlineStr">
        <is>
          <t>Chuột Logitech</t>
        </is>
      </c>
      <c r="D15" s="3" t="n">
        <v>412</v>
      </c>
      <c r="E15" s="3" t="n">
        <v>46756805.34920698</v>
      </c>
      <c r="F15" s="3" t="n">
        <v>26</v>
      </c>
      <c r="G15" s="3" t="n">
        <v>4480934.042339548</v>
      </c>
      <c r="H15" s="3" t="n">
        <v>93</v>
      </c>
      <c r="I15" s="3" t="n">
        <v>14736366</v>
      </c>
      <c r="J15" s="3" t="n">
        <v>151402.769582282</v>
      </c>
      <c r="K15" s="3" t="n">
        <v>18479719.4652694</v>
      </c>
      <c r="L15" s="3" t="n">
        <v>345</v>
      </c>
      <c r="M15" s="3" t="n">
        <v>32758019.92627713</v>
      </c>
    </row>
    <row r="16">
      <c r="A16" s="2" t="n">
        <v>15</v>
      </c>
      <c r="B16" s="2" t="inlineStr">
        <is>
          <t>MS-RAPO</t>
        </is>
      </c>
      <c r="C16" s="2" t="inlineStr">
        <is>
          <t>Chuột Rapoo</t>
        </is>
      </c>
      <c r="D16" s="3" t="n">
        <v>12343</v>
      </c>
      <c r="E16" s="3" t="n">
        <v>1125516419.256324</v>
      </c>
      <c r="F16" s="3" t="n">
        <v>0</v>
      </c>
      <c r="G16" s="3" t="n">
        <v>0</v>
      </c>
      <c r="H16" s="3" t="n">
        <v>47</v>
      </c>
      <c r="I16" s="3" t="n">
        <v>4040910</v>
      </c>
      <c r="J16" s="3" t="n">
        <v>94476.7230416821</v>
      </c>
      <c r="K16" s="3" t="n">
        <v>5827754.990370835</v>
      </c>
      <c r="L16" s="3" t="n">
        <v>12296</v>
      </c>
      <c r="M16" s="3" t="n">
        <v>1119688664.265953</v>
      </c>
    </row>
    <row r="17">
      <c r="A17" s="2" t="n">
        <v>16</v>
      </c>
      <c r="B17" s="2" t="inlineStr">
        <is>
          <t>OTH-GEN-MID</t>
        </is>
      </c>
      <c r="C17" s="2" t="inlineStr">
        <is>
          <t>Hàng hóa khác</t>
        </is>
      </c>
      <c r="D17" s="3" t="n">
        <v>1281.158</v>
      </c>
      <c r="E17" s="3" t="n">
        <v>-15129940.31496423</v>
      </c>
      <c r="F17" s="3" t="n">
        <v>682.0319999999999</v>
      </c>
      <c r="G17" s="3" t="n">
        <v>265047053.5534759</v>
      </c>
      <c r="H17" s="3" t="n">
        <v>454</v>
      </c>
      <c r="I17" s="3" t="n">
        <v>325461975</v>
      </c>
      <c r="J17" s="3" t="n">
        <v>406256.6006692179</v>
      </c>
      <c r="K17" s="3" t="n">
        <v>242066610.3994171</v>
      </c>
      <c r="L17" s="3" t="n">
        <v>1509.19</v>
      </c>
      <c r="M17" s="3" t="n">
        <v>7850502.839094549</v>
      </c>
    </row>
    <row r="18">
      <c r="A18" s="2" t="n">
        <v>17</v>
      </c>
      <c r="B18" s="2" t="inlineStr">
        <is>
          <t>PC-ASU-EXP</t>
        </is>
      </c>
      <c r="C18" s="2" t="inlineStr">
        <is>
          <t>Laptop ASUS ExpertBook</t>
        </is>
      </c>
      <c r="D18" s="3" t="n">
        <v>41</v>
      </c>
      <c r="E18" s="3" t="n">
        <v>357394331.858614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8851844.558139535</v>
      </c>
      <c r="K18" s="3" t="n">
        <v>0</v>
      </c>
      <c r="L18" s="3" t="n">
        <v>41</v>
      </c>
      <c r="M18" s="3" t="n">
        <v>357394331.858614</v>
      </c>
    </row>
    <row r="19">
      <c r="A19" s="2" t="n">
        <v>18</v>
      </c>
      <c r="B19" s="2" t="inlineStr">
        <is>
          <t>PC-ASU-ROG</t>
        </is>
      </c>
      <c r="C19" s="2" t="inlineStr">
        <is>
          <t>Laptop ASUS Gaming (ROG/TUF)</t>
        </is>
      </c>
      <c r="D19" s="3" t="n">
        <v>100</v>
      </c>
      <c r="E19" s="3" t="n">
        <v>277178812.6308503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2933045.930569648</v>
      </c>
      <c r="K19" s="3" t="n">
        <v>0</v>
      </c>
      <c r="L19" s="3" t="n">
        <v>100</v>
      </c>
      <c r="M19" s="3" t="n">
        <v>277178812.6308503</v>
      </c>
    </row>
    <row r="20">
      <c r="A20" s="2" t="n">
        <v>19</v>
      </c>
      <c r="B20" s="2" t="inlineStr">
        <is>
          <t>PC-DELL-INS</t>
        </is>
      </c>
      <c r="C20" s="2" t="inlineStr">
        <is>
          <t>Laptop DELL Inspiron Series</t>
        </is>
      </c>
      <c r="D20" s="3" t="n">
        <v>84</v>
      </c>
      <c r="E20" s="3" t="n">
        <v>312285254.0366426</v>
      </c>
      <c r="F20" s="3" t="n">
        <v>18</v>
      </c>
      <c r="G20" s="3" t="n">
        <v>251414595.1518734</v>
      </c>
      <c r="H20" s="3" t="n">
        <v>10</v>
      </c>
      <c r="I20" s="3" t="n">
        <v>104300000</v>
      </c>
      <c r="J20" s="3" t="n">
        <v>8926732.232781833</v>
      </c>
      <c r="K20" s="3" t="n">
        <v>117157774.574997</v>
      </c>
      <c r="L20" s="3" t="n">
        <v>92</v>
      </c>
      <c r="M20" s="3" t="n">
        <v>446542074.6135191</v>
      </c>
    </row>
    <row r="21">
      <c r="A21" s="2" t="n">
        <v>20</v>
      </c>
      <c r="B21" s="2" t="inlineStr">
        <is>
          <t>PC-DELL-INS-DT</t>
        </is>
      </c>
      <c r="C21" s="2" t="inlineStr">
        <is>
          <t>PC Dell Inspiron Desktop</t>
        </is>
      </c>
      <c r="D21" s="3" t="n">
        <v>43</v>
      </c>
      <c r="E21" s="3" t="n">
        <v>528453886.768622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12694716.80851064</v>
      </c>
      <c r="K21" s="3" t="n">
        <v>0</v>
      </c>
      <c r="L21" s="3" t="n">
        <v>43</v>
      </c>
      <c r="M21" s="3" t="n">
        <v>528453886.768622</v>
      </c>
    </row>
    <row r="22">
      <c r="A22" s="2" t="n">
        <v>21</v>
      </c>
      <c r="B22" s="2" t="inlineStr">
        <is>
          <t>PC-DELL-LAT</t>
        </is>
      </c>
      <c r="C22" s="2" t="inlineStr">
        <is>
          <t>Laptop DELL Latitude Series</t>
        </is>
      </c>
      <c r="D22" s="3" t="n">
        <v>86</v>
      </c>
      <c r="E22" s="3" t="n">
        <v>736162248</v>
      </c>
      <c r="F22" s="3" t="n">
        <v>1</v>
      </c>
      <c r="G22" s="3" t="n">
        <v>12319931.31519348</v>
      </c>
      <c r="H22" s="3" t="n">
        <v>6</v>
      </c>
      <c r="I22" s="3" t="n">
        <v>47272729</v>
      </c>
      <c r="J22" s="3" t="n">
        <v>8607925.528735632</v>
      </c>
      <c r="K22" s="3" t="n">
        <v>67784181.64827357</v>
      </c>
      <c r="L22" s="3" t="n">
        <v>81</v>
      </c>
      <c r="M22" s="3" t="n">
        <v>680697997.6669199</v>
      </c>
    </row>
    <row r="23">
      <c r="A23" s="2" t="n">
        <v>22</v>
      </c>
      <c r="B23" s="2" t="inlineStr">
        <is>
          <t>PC-DELL-OPT</t>
        </is>
      </c>
      <c r="C23" s="2" t="inlineStr">
        <is>
          <t>PC Dell OptiPlex</t>
        </is>
      </c>
      <c r="D23" s="3" t="n">
        <v>15</v>
      </c>
      <c r="E23" s="3" t="n">
        <v>5415070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361004.6666666667</v>
      </c>
      <c r="K23" s="3" t="n">
        <v>0</v>
      </c>
      <c r="L23" s="3" t="n">
        <v>15</v>
      </c>
      <c r="M23" s="3" t="n">
        <v>5415070</v>
      </c>
    </row>
    <row r="24">
      <c r="A24" s="2" t="n">
        <v>23</v>
      </c>
      <c r="B24" s="2" t="inlineStr">
        <is>
          <t>PC-DELL-VOS</t>
        </is>
      </c>
      <c r="C24" s="2" t="inlineStr">
        <is>
          <t>Laptop DELL Vostro Series</t>
        </is>
      </c>
      <c r="D24" s="3" t="n">
        <v>108</v>
      </c>
      <c r="E24" s="3" t="n">
        <v>1256150154.798004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12067116.64733849</v>
      </c>
      <c r="K24" s="3" t="n">
        <v>0</v>
      </c>
      <c r="L24" s="3" t="n">
        <v>108</v>
      </c>
      <c r="M24" s="3" t="n">
        <v>1256150154.798004</v>
      </c>
    </row>
    <row r="25">
      <c r="A25" s="2" t="n">
        <v>24</v>
      </c>
      <c r="B25" s="2" t="inlineStr">
        <is>
          <t>PC-DELL-VOS-DT</t>
        </is>
      </c>
      <c r="C25" s="2" t="inlineStr">
        <is>
          <t>PC Dell Vostro Desktop</t>
        </is>
      </c>
      <c r="D25" s="3" t="n">
        <v>22</v>
      </c>
      <c r="E25" s="3" t="n">
        <v>74385161.8090359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4316348.115406943</v>
      </c>
      <c r="K25" s="3" t="n">
        <v>0</v>
      </c>
      <c r="L25" s="3" t="n">
        <v>22</v>
      </c>
      <c r="M25" s="3" t="n">
        <v>74385161.8090359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68</v>
      </c>
      <c r="E26" s="3" t="n">
        <v>1091540356.524872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16878626.22782984</v>
      </c>
      <c r="K26" s="3" t="n">
        <v>0</v>
      </c>
      <c r="L26" s="3" t="n">
        <v>68</v>
      </c>
      <c r="M26" s="3" t="n">
        <v>1091540356.524872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58</v>
      </c>
      <c r="E27" s="3" t="n">
        <v>227642836.8777721</v>
      </c>
      <c r="F27" s="3" t="n">
        <v>15</v>
      </c>
      <c r="G27" s="3" t="n">
        <v>74130784.94919123</v>
      </c>
      <c r="H27" s="3" t="n">
        <v>6</v>
      </c>
      <c r="I27" s="3" t="n">
        <v>92090910</v>
      </c>
      <c r="J27" s="3" t="n">
        <v>5776327.430326249</v>
      </c>
      <c r="K27" s="3" t="n">
        <v>45486409.76156902</v>
      </c>
      <c r="L27" s="3" t="n">
        <v>67</v>
      </c>
      <c r="M27" s="3" t="n">
        <v>256287212.0653943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69</v>
      </c>
      <c r="E28" s="3" t="n">
        <v>269326743.0736984</v>
      </c>
      <c r="F28" s="3" t="n">
        <v>12</v>
      </c>
      <c r="G28" s="3" t="n">
        <v>131031266.3282112</v>
      </c>
      <c r="H28" s="3" t="n">
        <v>23</v>
      </c>
      <c r="I28" s="3" t="n">
        <v>221036362</v>
      </c>
      <c r="J28" s="3" t="n">
        <v>10773380.42336272</v>
      </c>
      <c r="K28" s="3" t="n">
        <v>325205915.9965041</v>
      </c>
      <c r="L28" s="3" t="n">
        <v>58</v>
      </c>
      <c r="M28" s="3" t="n">
        <v>75152093.40540552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60</v>
      </c>
      <c r="E29" s="3" t="n">
        <v>174290325.2827996</v>
      </c>
      <c r="F29" s="3" t="n">
        <v>2</v>
      </c>
      <c r="G29" s="3" t="n">
        <v>25247939.40326996</v>
      </c>
      <c r="H29" s="3" t="n">
        <v>15</v>
      </c>
      <c r="I29" s="3" t="n">
        <v>167772730</v>
      </c>
      <c r="J29" s="3" t="n">
        <v>10371531.92469452</v>
      </c>
      <c r="K29" s="3" t="n">
        <v>204179799.6530834</v>
      </c>
      <c r="L29" s="3" t="n">
        <v>47</v>
      </c>
      <c r="M29" s="3" t="n">
        <v>-4641534.967013866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108</v>
      </c>
      <c r="E30" s="3" t="n">
        <v>79370064.58263823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787140.8229941038</v>
      </c>
      <c r="K30" s="3" t="n">
        <v>0</v>
      </c>
      <c r="L30" s="3" t="n">
        <v>108</v>
      </c>
      <c r="M30" s="3" t="n">
        <v>79370064.58263823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28</v>
      </c>
      <c r="E31" s="3" t="n">
        <v>369976979.2470903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14641518.91666667</v>
      </c>
      <c r="K31" s="3" t="n">
        <v>0</v>
      </c>
      <c r="L31" s="3" t="n">
        <v>28</v>
      </c>
      <c r="M31" s="3" t="n">
        <v>369976979.2470903</v>
      </c>
    </row>
    <row r="32">
      <c r="A32" s="2" t="n">
        <v>31</v>
      </c>
      <c r="B32" s="2" t="inlineStr">
        <is>
          <t>PC-SYS-AMD</t>
        </is>
      </c>
      <c r="C32" s="2" t="inlineStr">
        <is>
          <t>PC Lắp Ráp AMD Ryzen</t>
        </is>
      </c>
      <c r="D32" s="3" t="n">
        <v>20</v>
      </c>
      <c r="E32" s="3" t="n">
        <v>71343235.63721229</v>
      </c>
      <c r="F32" s="3" t="n">
        <v>18</v>
      </c>
      <c r="G32" s="3" t="n">
        <v>16015909.8385564</v>
      </c>
      <c r="H32" s="3" t="n">
        <v>0</v>
      </c>
      <c r="I32" s="3" t="n">
        <v>0</v>
      </c>
      <c r="J32" s="3" t="n">
        <v>2384675.028947368</v>
      </c>
      <c r="K32" s="3" t="n">
        <v>0</v>
      </c>
      <c r="L32" s="3" t="n">
        <v>38</v>
      </c>
      <c r="M32" s="3" t="n">
        <v>87359145.47576869</v>
      </c>
    </row>
    <row r="33">
      <c r="A33" s="2" t="n">
        <v>32</v>
      </c>
      <c r="B33" s="2" t="inlineStr">
        <is>
          <t>PC-SYS-G</t>
        </is>
      </c>
      <c r="C33" s="2" t="inlineStr">
        <is>
          <t>PC Văn phòng Entry (G/Celeron)</t>
        </is>
      </c>
      <c r="D33" s="3" t="n">
        <v>28</v>
      </c>
      <c r="E33" s="3" t="n">
        <v>44726581.19518182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1615403.344827586</v>
      </c>
      <c r="K33" s="3" t="n">
        <v>0</v>
      </c>
      <c r="L33" s="3" t="n">
        <v>28</v>
      </c>
      <c r="M33" s="3" t="n">
        <v>44726581.19518182</v>
      </c>
    </row>
    <row r="34">
      <c r="A34" s="2" t="n">
        <v>33</v>
      </c>
      <c r="B34" s="2" t="inlineStr">
        <is>
          <t>PC-SYS-I3</t>
        </is>
      </c>
      <c r="C34" s="2" t="inlineStr">
        <is>
          <t>PC Văn phòng Core i3</t>
        </is>
      </c>
      <c r="D34" s="3" t="n">
        <v>57</v>
      </c>
      <c r="E34" s="3" t="n">
        <v>162666760.9232337</v>
      </c>
      <c r="F34" s="3" t="n">
        <v>3</v>
      </c>
      <c r="G34" s="3" t="n">
        <v>25871855.47150794</v>
      </c>
      <c r="H34" s="3" t="n">
        <v>6</v>
      </c>
      <c r="I34" s="3" t="n">
        <v>45981819</v>
      </c>
      <c r="J34" s="3" t="n">
        <v>3893406.596519263</v>
      </c>
      <c r="K34" s="3" t="n">
        <v>30659115.14778319</v>
      </c>
      <c r="L34" s="3" t="n">
        <v>54</v>
      </c>
      <c r="M34" s="3" t="n">
        <v>157879501.2469584</v>
      </c>
    </row>
    <row r="35">
      <c r="A35" s="2" t="n">
        <v>34</v>
      </c>
      <c r="B35" s="2" t="inlineStr">
        <is>
          <t>PC-SYS-I5</t>
        </is>
      </c>
      <c r="C35" s="2" t="inlineStr">
        <is>
          <t>PC Văn phòng Core i5</t>
        </is>
      </c>
      <c r="D35" s="3" t="n">
        <v>154</v>
      </c>
      <c r="E35" s="3" t="n">
        <v>1555601793.954037</v>
      </c>
      <c r="F35" s="3" t="n">
        <v>2</v>
      </c>
      <c r="G35" s="3" t="n">
        <v>23231869.98225335</v>
      </c>
      <c r="H35" s="3" t="n">
        <v>1</v>
      </c>
      <c r="I35" s="3" t="n">
        <v>18000000</v>
      </c>
      <c r="J35" s="3" t="n">
        <v>12316444.61308085</v>
      </c>
      <c r="K35" s="3" t="n">
        <v>16164562.84244442</v>
      </c>
      <c r="L35" s="3" t="n">
        <v>155</v>
      </c>
      <c r="M35" s="3" t="n">
        <v>1562669101.093846</v>
      </c>
    </row>
    <row r="36">
      <c r="A36" s="2" t="n">
        <v>35</v>
      </c>
      <c r="B36" s="2" t="inlineStr">
        <is>
          <t>PC-SYS-I7</t>
        </is>
      </c>
      <c r="C36" s="2" t="inlineStr">
        <is>
          <t>PC Đồ họa Core i7</t>
        </is>
      </c>
      <c r="D36" s="3" t="n">
        <v>26</v>
      </c>
      <c r="E36" s="3" t="n">
        <v>375103095.453515</v>
      </c>
      <c r="F36" s="3" t="n">
        <v>0</v>
      </c>
      <c r="G36" s="3" t="n">
        <v>0</v>
      </c>
      <c r="H36" s="3" t="n">
        <v>1</v>
      </c>
      <c r="I36" s="3" t="n">
        <v>13636364</v>
      </c>
      <c r="J36" s="3" t="n">
        <v>17374252.65699964</v>
      </c>
      <c r="K36" s="3" t="n">
        <v>22802619.40335444</v>
      </c>
      <c r="L36" s="3" t="n">
        <v>25</v>
      </c>
      <c r="M36" s="3" t="n">
        <v>352300476.0501605</v>
      </c>
    </row>
    <row r="37">
      <c r="A37" s="2" t="n">
        <v>36</v>
      </c>
      <c r="B37" s="2" t="inlineStr">
        <is>
          <t>PRN-BRO-DCP</t>
        </is>
      </c>
      <c r="C37" s="2" t="inlineStr">
        <is>
          <t>Máy in Đa năng Brother (DCP)</t>
        </is>
      </c>
      <c r="D37" s="3" t="n">
        <v>35</v>
      </c>
      <c r="E37" s="3" t="n">
        <v>131919128.3622611</v>
      </c>
      <c r="F37" s="3" t="n">
        <v>10</v>
      </c>
      <c r="G37" s="3" t="n">
        <v>37223615.06109891</v>
      </c>
      <c r="H37" s="3" t="n">
        <v>2</v>
      </c>
      <c r="I37" s="3" t="n">
        <v>10709090</v>
      </c>
      <c r="J37" s="3" t="n">
        <v>4136702.572788173</v>
      </c>
      <c r="K37" s="3" t="n">
        <v>10858326.53805269</v>
      </c>
      <c r="L37" s="3" t="n">
        <v>43</v>
      </c>
      <c r="M37" s="3" t="n">
        <v>158284416.8853073</v>
      </c>
    </row>
    <row r="38">
      <c r="A38" s="2" t="n">
        <v>37</v>
      </c>
      <c r="B38" s="2" t="inlineStr">
        <is>
          <t>PRN-BRO-HL</t>
        </is>
      </c>
      <c r="C38" s="2" t="inlineStr">
        <is>
          <t>Máy in Laser Brother (HL)</t>
        </is>
      </c>
      <c r="D38" s="3" t="n">
        <v>101</v>
      </c>
      <c r="E38" s="3" t="n">
        <v>202213528.6558227</v>
      </c>
      <c r="F38" s="3" t="n">
        <v>51</v>
      </c>
      <c r="G38" s="3" t="n">
        <v>172530432.1490824</v>
      </c>
      <c r="H38" s="3" t="n">
        <v>26</v>
      </c>
      <c r="I38" s="3" t="n">
        <v>75100002</v>
      </c>
      <c r="J38" s="3" t="n">
        <v>3136518.457487141</v>
      </c>
      <c r="K38" s="3" t="n">
        <v>107028589.3321809</v>
      </c>
      <c r="L38" s="3" t="n">
        <v>126</v>
      </c>
      <c r="M38" s="3" t="n">
        <v>267715371.4727242</v>
      </c>
    </row>
    <row r="39">
      <c r="A39" s="2" t="n">
        <v>38</v>
      </c>
      <c r="B39" s="2" t="inlineStr">
        <is>
          <t>PRN-CAN-LBP</t>
        </is>
      </c>
      <c r="C39" s="2" t="inlineStr">
        <is>
          <t>Máy in Laser Canon (LBP)</t>
        </is>
      </c>
      <c r="D39" s="3" t="n">
        <v>1050</v>
      </c>
      <c r="E39" s="3" t="n">
        <v>1584809182.499812</v>
      </c>
      <c r="F39" s="3" t="n">
        <v>36</v>
      </c>
      <c r="G39" s="3" t="n">
        <v>34073408.33931033</v>
      </c>
      <c r="H39" s="3" t="n">
        <v>13</v>
      </c>
      <c r="I39" s="3" t="n">
        <v>33181816</v>
      </c>
      <c r="J39" s="3" t="n">
        <v>1684696.778337889</v>
      </c>
      <c r="K39" s="3" t="n">
        <v>28743768.30264727</v>
      </c>
      <c r="L39" s="3" t="n">
        <v>1073</v>
      </c>
      <c r="M39" s="3" t="n">
        <v>1590138822.536475</v>
      </c>
    </row>
    <row r="40">
      <c r="A40" s="2" t="n">
        <v>39</v>
      </c>
      <c r="B40" s="2" t="inlineStr">
        <is>
          <t>PRN-CAN-MF</t>
        </is>
      </c>
      <c r="C40" s="2" t="inlineStr">
        <is>
          <t>Máy in Đa năng Canon (MF)</t>
        </is>
      </c>
      <c r="D40" s="3" t="n">
        <v>28</v>
      </c>
      <c r="E40" s="3" t="n">
        <v>145238039.5738354</v>
      </c>
      <c r="F40" s="3" t="n">
        <v>1</v>
      </c>
      <c r="G40" s="3" t="n">
        <v>4883973.106721253</v>
      </c>
      <c r="H40" s="3" t="n">
        <v>0</v>
      </c>
      <c r="I40" s="3" t="n">
        <v>0</v>
      </c>
      <c r="J40" s="3" t="n">
        <v>5302768.563218391</v>
      </c>
      <c r="K40" s="3" t="n">
        <v>0</v>
      </c>
      <c r="L40" s="3" t="n">
        <v>29</v>
      </c>
      <c r="M40" s="3" t="n">
        <v>150122012.6805567</v>
      </c>
    </row>
    <row r="41">
      <c r="A41" s="2" t="n">
        <v>40</v>
      </c>
      <c r="B41" s="2" t="inlineStr">
        <is>
          <t>PRN-EPS-L</t>
        </is>
      </c>
      <c r="C41" s="2" t="inlineStr">
        <is>
          <t>Máy in Phun màu Epson (L-Series)</t>
        </is>
      </c>
      <c r="D41" s="3" t="n">
        <v>27</v>
      </c>
      <c r="E41" s="3" t="n">
        <v>135616396.1861424</v>
      </c>
      <c r="F41" s="3" t="n">
        <v>2</v>
      </c>
      <c r="G41" s="3" t="n">
        <v>10911938.66705987</v>
      </c>
      <c r="H41" s="3" t="n">
        <v>0</v>
      </c>
      <c r="I41" s="3" t="n">
        <v>0</v>
      </c>
      <c r="J41" s="3" t="n">
        <v>5537060.96053202</v>
      </c>
      <c r="K41" s="3" t="n">
        <v>0</v>
      </c>
      <c r="L41" s="3" t="n">
        <v>29</v>
      </c>
      <c r="M41" s="3" t="n">
        <v>146528334.8532023</v>
      </c>
    </row>
    <row r="42">
      <c r="A42" s="2" t="n">
        <v>41</v>
      </c>
      <c r="B42" s="2" t="inlineStr">
        <is>
          <t>PRN-HP-LJ</t>
        </is>
      </c>
      <c r="C42" s="2" t="inlineStr">
        <is>
          <t>Máy in Laser HP (LaserJet)</t>
        </is>
      </c>
      <c r="D42" s="3" t="n">
        <v>33</v>
      </c>
      <c r="E42" s="3" t="n">
        <v>44164665.38481142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1668573.667372401</v>
      </c>
      <c r="K42" s="3" t="n">
        <v>0</v>
      </c>
      <c r="L42" s="3" t="n">
        <v>33</v>
      </c>
      <c r="M42" s="3" t="n">
        <v>44164665.38481142</v>
      </c>
    </row>
    <row r="43">
      <c r="A43" s="2" t="n">
        <v>42</v>
      </c>
      <c r="B43" s="2" t="inlineStr">
        <is>
          <t>RAM-16G-D4</t>
        </is>
      </c>
      <c r="C43" s="2" t="inlineStr">
        <is>
          <t>RAM 16GB DDR4</t>
        </is>
      </c>
      <c r="D43" s="3" t="n">
        <v>65</v>
      </c>
      <c r="E43" s="3" t="n">
        <v>37602854.99359684</v>
      </c>
      <c r="F43" s="3" t="n">
        <v>15</v>
      </c>
      <c r="G43" s="3" t="n">
        <v>8909950.663236257</v>
      </c>
      <c r="H43" s="3" t="n">
        <v>2</v>
      </c>
      <c r="I43" s="3" t="n">
        <v>1200000</v>
      </c>
      <c r="J43" s="3" t="n">
        <v>647118.4961805556</v>
      </c>
      <c r="K43" s="3" t="n">
        <v>1698605.064469518</v>
      </c>
      <c r="L43" s="3" t="n">
        <v>78</v>
      </c>
      <c r="M43" s="3" t="n">
        <v>44814200.59236358</v>
      </c>
    </row>
    <row r="44">
      <c r="A44" s="2" t="n">
        <v>43</v>
      </c>
      <c r="B44" s="2" t="inlineStr">
        <is>
          <t>RAM-8G-D4</t>
        </is>
      </c>
      <c r="C44" s="2" t="inlineStr">
        <is>
          <t>RAM 8GB DDR4</t>
        </is>
      </c>
      <c r="D44" s="3" t="n">
        <v>182</v>
      </c>
      <c r="E44" s="3" t="n">
        <v>58647021.60145335</v>
      </c>
      <c r="F44" s="3" t="n">
        <v>23</v>
      </c>
      <c r="G44" s="3" t="n">
        <v>7519556.156614201</v>
      </c>
      <c r="H44" s="3" t="n">
        <v>15</v>
      </c>
      <c r="I44" s="3" t="n">
        <v>5145452</v>
      </c>
      <c r="J44" s="3" t="n">
        <v>372887.0569120183</v>
      </c>
      <c r="K44" s="3" t="n">
        <v>7340863.926981196</v>
      </c>
      <c r="L44" s="3" t="n">
        <v>190</v>
      </c>
      <c r="M44" s="3" t="n">
        <v>58825713.83108635</v>
      </c>
    </row>
    <row r="45">
      <c r="A45" s="2" t="n">
        <v>44</v>
      </c>
      <c r="B45" s="2" t="inlineStr">
        <is>
          <t>SCN-HP-SJ</t>
        </is>
      </c>
      <c r="C45" s="2" t="inlineStr">
        <is>
          <t>Máy quét HP ScanJet</t>
        </is>
      </c>
      <c r="D45" s="3" t="n">
        <v>20</v>
      </c>
      <c r="E45" s="3" t="n">
        <v>82492918.03673477</v>
      </c>
      <c r="F45" s="3" t="n">
        <v>6</v>
      </c>
      <c r="G45" s="3" t="n">
        <v>69959608.20528713</v>
      </c>
      <c r="H45" s="3" t="n">
        <v>6</v>
      </c>
      <c r="I45" s="3" t="n">
        <v>87163636</v>
      </c>
      <c r="J45" s="3" t="n">
        <v>8253708.890068365</v>
      </c>
      <c r="K45" s="3" t="n">
        <v>64994858.61125262</v>
      </c>
      <c r="L45" s="3" t="n">
        <v>20</v>
      </c>
      <c r="M45" s="3" t="n">
        <v>87457667.6307693</v>
      </c>
    </row>
    <row r="46">
      <c r="A46" s="2" t="n">
        <v>45</v>
      </c>
      <c r="B46" s="2" t="inlineStr">
        <is>
          <t>SSD-128-256</t>
        </is>
      </c>
      <c r="C46" s="2" t="inlineStr">
        <is>
          <t>SSD 120-256GB</t>
        </is>
      </c>
      <c r="D46" s="3" t="n">
        <v>217</v>
      </c>
      <c r="E46" s="3" t="n">
        <v>32383115.69174396</v>
      </c>
      <c r="F46" s="3" t="n">
        <v>80</v>
      </c>
      <c r="G46" s="3" t="n">
        <v>29435836.31759919</v>
      </c>
      <c r="H46" s="3" t="n">
        <v>76</v>
      </c>
      <c r="I46" s="3" t="n">
        <v>28249997</v>
      </c>
      <c r="J46" s="3" t="n">
        <v>463697.6658174393</v>
      </c>
      <c r="K46" s="3" t="n">
        <v>46251636.92767712</v>
      </c>
      <c r="L46" s="3" t="n">
        <v>221</v>
      </c>
      <c r="M46" s="3" t="n">
        <v>15567315.08166603</v>
      </c>
    </row>
    <row r="47">
      <c r="A47" s="2" t="n">
        <v>46</v>
      </c>
      <c r="B47" s="2" t="inlineStr">
        <is>
          <t>SSD-480-512</t>
        </is>
      </c>
      <c r="C47" s="2" t="inlineStr">
        <is>
          <t>SSD 480-512GB</t>
        </is>
      </c>
      <c r="D47" s="3" t="n">
        <v>139</v>
      </c>
      <c r="E47" s="3" t="n">
        <v>106884494.6384686</v>
      </c>
      <c r="F47" s="3" t="n">
        <v>23</v>
      </c>
      <c r="G47" s="3" t="n">
        <v>14053520.55711754</v>
      </c>
      <c r="H47" s="3" t="n">
        <v>14</v>
      </c>
      <c r="I47" s="3" t="n">
        <v>9454545</v>
      </c>
      <c r="J47" s="3" t="n">
        <v>771308.4387957912</v>
      </c>
      <c r="K47" s="3" t="n">
        <v>14172116.84873153</v>
      </c>
      <c r="L47" s="3" t="n">
        <v>148</v>
      </c>
      <c r="M47" s="3" t="n">
        <v>106765898.3468546</v>
      </c>
    </row>
    <row r="48">
      <c r="A48" s="2" t="n">
        <v>47</v>
      </c>
      <c r="B48" s="2" t="inlineStr">
        <is>
          <t>SW-WIN-PRO</t>
        </is>
      </c>
      <c r="C48" s="2" t="inlineStr">
        <is>
          <t>Bản quyền Windows</t>
        </is>
      </c>
      <c r="D48" s="3" t="n">
        <v>232</v>
      </c>
      <c r="E48" s="3" t="n">
        <v>68894089.78078835</v>
      </c>
      <c r="F48" s="3" t="n">
        <v>1</v>
      </c>
      <c r="G48" s="3" t="n">
        <v>421077.643428342</v>
      </c>
      <c r="H48" s="3" t="n">
        <v>9</v>
      </c>
      <c r="I48" s="3" t="n">
        <v>2370000</v>
      </c>
      <c r="J48" s="3" t="n">
        <v>424570.9904218075</v>
      </c>
      <c r="K48" s="3" t="n">
        <v>5015005.713269644</v>
      </c>
      <c r="L48" s="3" t="n">
        <v>224</v>
      </c>
      <c r="M48" s="3" t="n">
        <v>64300161.71094704</v>
      </c>
    </row>
    <row r="49">
      <c r="A49" s="2" t="n">
        <v>48</v>
      </c>
      <c r="B49" s="2" t="inlineStr">
        <is>
          <t>UPS-SAN-500</t>
        </is>
      </c>
      <c r="C49" s="2" t="inlineStr">
        <is>
          <t>Bộ lưu điện Santak 500VA+</t>
        </is>
      </c>
      <c r="D49" s="3" t="n">
        <v>76</v>
      </c>
      <c r="E49" s="3" t="n">
        <v>67070592.95246144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962345.272881301</v>
      </c>
      <c r="K49" s="3" t="n">
        <v>0</v>
      </c>
      <c r="L49" s="3" t="n">
        <v>76</v>
      </c>
      <c r="M49" s="3" t="n">
        <v>67070592.95246144</v>
      </c>
    </row>
    <row r="50">
      <c r="A50" s="2" t="n">
        <v>49</v>
      </c>
      <c r="B50" s="2" t="inlineStr">
        <is>
          <t>VGA-GTX-16</t>
        </is>
      </c>
      <c r="C50" s="2" t="inlineStr">
        <is>
          <t>Card đồ họa GTX 16-Series</t>
        </is>
      </c>
      <c r="D50" s="3" t="n">
        <v>189</v>
      </c>
      <c r="E50" s="3" t="n">
        <v>625452941.7691747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3376250.507462686</v>
      </c>
      <c r="K50" s="3" t="n">
        <v>0</v>
      </c>
      <c r="L50" s="3" t="n">
        <v>189</v>
      </c>
      <c r="M50" s="3" t="n">
        <v>625452941.7691747</v>
      </c>
    </row>
    <row r="51">
      <c r="A51" s="2" t="n">
        <v>50</v>
      </c>
      <c r="B51" s="2" t="inlineStr">
        <is>
          <t>WST-DRUM</t>
        </is>
      </c>
      <c r="C51" s="2" t="inlineStr">
        <is>
          <t>Trống máy in (Drum)</t>
        </is>
      </c>
      <c r="D51" s="3" t="n">
        <v>135</v>
      </c>
      <c r="E51" s="3" t="n">
        <v>55837830.25859859</v>
      </c>
      <c r="F51" s="3" t="n">
        <v>51</v>
      </c>
      <c r="G51" s="3" t="n">
        <v>2719153.894186609</v>
      </c>
      <c r="H51" s="3" t="n">
        <v>2</v>
      </c>
      <c r="I51" s="3" t="n">
        <v>2481818</v>
      </c>
      <c r="J51" s="3" t="n">
        <v>329956.974745374</v>
      </c>
      <c r="K51" s="3" t="n">
        <v>866095.7640177771</v>
      </c>
      <c r="L51" s="3" t="n">
        <v>184</v>
      </c>
      <c r="M51" s="3" t="n">
        <v>57690888.38876742</v>
      </c>
    </row>
    <row r="52">
      <c r="A52" s="2" t="n">
        <v>51</v>
      </c>
      <c r="B52" s="2" t="inlineStr">
        <is>
          <t>WST-INK-REFILL</t>
        </is>
      </c>
      <c r="C52" s="2" t="inlineStr">
        <is>
          <t>Mực nạp / Mực đổ lẻ</t>
        </is>
      </c>
      <c r="D52" s="3" t="n">
        <v>1507</v>
      </c>
      <c r="E52" s="3" t="n">
        <v>33124142.96005652</v>
      </c>
      <c r="F52" s="3" t="n">
        <v>486</v>
      </c>
      <c r="G52" s="3" t="n">
        <v>15523111.54051451</v>
      </c>
      <c r="H52" s="3" t="n">
        <v>113</v>
      </c>
      <c r="I52" s="3" t="n">
        <v>3863638</v>
      </c>
      <c r="J52" s="3" t="n">
        <v>27305.65180513964</v>
      </c>
      <c r="K52" s="3" t="n">
        <v>4049576.403087283</v>
      </c>
      <c r="L52" s="3" t="n">
        <v>1880</v>
      </c>
      <c r="M52" s="3" t="n">
        <v>44597678.09748375</v>
      </c>
    </row>
    <row r="53">
      <c r="A53" s="2" t="n">
        <v>52</v>
      </c>
      <c r="B53" s="2" t="inlineStr">
        <is>
          <t>WST-PAPER-A4</t>
        </is>
      </c>
      <c r="C53" s="2" t="inlineStr">
        <is>
          <t>Giấy in A4</t>
        </is>
      </c>
      <c r="D53" s="3" t="n">
        <v>6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6</v>
      </c>
      <c r="M53" s="3" t="n">
        <v>0</v>
      </c>
    </row>
    <row r="54">
      <c r="C54" s="4" t="inlineStr">
        <is>
          <t>TỔNG CỘNG</t>
        </is>
      </c>
      <c r="D54" s="5">
        <f>SUM(D2:D53)</f>
        <v/>
      </c>
      <c r="E54" s="5">
        <f>SUM(E2:E53)</f>
        <v/>
      </c>
      <c r="F54" s="5">
        <f>SUM(F2:F53)</f>
        <v/>
      </c>
      <c r="G54" s="5">
        <f>SUM(G2:G53)</f>
        <v/>
      </c>
      <c r="H54" s="5">
        <f>SUM(H2:H53)</f>
        <v/>
      </c>
      <c r="I54" s="5">
        <f>SUM(I2:I53)</f>
        <v/>
      </c>
      <c r="J54" s="5">
        <f>SUM(J2:J53)</f>
        <v/>
      </c>
      <c r="K54" s="5">
        <f>SUM(K2:K53)</f>
        <v/>
      </c>
      <c r="L54" s="5">
        <f>SUM(L2:L53)</f>
        <v/>
      </c>
      <c r="M54" s="5">
        <f>SUM(M2:M53)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1341</v>
      </c>
      <c r="E2" s="3" t="n">
        <v>533176803.1693901</v>
      </c>
      <c r="F2" s="3" t="n">
        <v>13</v>
      </c>
      <c r="G2" s="3" t="n">
        <v>9045467.000815652</v>
      </c>
      <c r="H2" s="3" t="n">
        <v>14</v>
      </c>
      <c r="I2" s="3" t="n">
        <v>6190908</v>
      </c>
      <c r="J2" s="3" t="n">
        <v>417491.3934644166</v>
      </c>
      <c r="K2" s="3" t="n">
        <v>7671038.60649443</v>
      </c>
      <c r="L2" s="3" t="n">
        <v>1340</v>
      </c>
      <c r="M2" s="3" t="n">
        <v>534551231.5637113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148</v>
      </c>
      <c r="E3" s="3" t="n">
        <v>157302366.3098067</v>
      </c>
      <c r="F3" s="3" t="n">
        <v>10</v>
      </c>
      <c r="G3" s="3" t="n">
        <v>12108735.22515773</v>
      </c>
      <c r="H3" s="3" t="n">
        <v>9</v>
      </c>
      <c r="I3" s="3" t="n">
        <v>12213638</v>
      </c>
      <c r="J3" s="3" t="n">
        <v>1267325.294107695</v>
      </c>
      <c r="K3" s="3" t="n">
        <v>14969566.30081332</v>
      </c>
      <c r="L3" s="3" t="n">
        <v>149</v>
      </c>
      <c r="M3" s="3" t="n">
        <v>154441535.2341511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831</v>
      </c>
      <c r="E4" s="3" t="n">
        <v>332196803.8356647</v>
      </c>
      <c r="F4" s="3" t="n">
        <v>0</v>
      </c>
      <c r="G4" s="3" t="n">
        <v>0</v>
      </c>
      <c r="H4" s="3" t="n">
        <v>1</v>
      </c>
      <c r="I4" s="3" t="n">
        <v>409091</v>
      </c>
      <c r="J4" s="3" t="n">
        <v>406324.5446224257</v>
      </c>
      <c r="K4" s="3" t="n">
        <v>533275.5387054733</v>
      </c>
      <c r="L4" s="3" t="n">
        <v>830</v>
      </c>
      <c r="M4" s="3" t="n">
        <v>331663528.2969593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1317</v>
      </c>
      <c r="E5" s="3" t="n">
        <v>174050191.3656599</v>
      </c>
      <c r="F5" s="3" t="n">
        <v>32</v>
      </c>
      <c r="G5" s="3" t="n">
        <v>4223976.00841167</v>
      </c>
      <c r="H5" s="3" t="n">
        <v>7</v>
      </c>
      <c r="I5" s="3" t="n">
        <v>1136365</v>
      </c>
      <c r="J5" s="3" t="n">
        <v>142444.6282478381</v>
      </c>
      <c r="K5" s="3" t="n">
        <v>1308647.626852271</v>
      </c>
      <c r="L5" s="3" t="n">
        <v>1342</v>
      </c>
      <c r="M5" s="3" t="n">
        <v>176965519.7472193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82</v>
      </c>
      <c r="E6" s="3" t="n">
        <v>18563013.87428289</v>
      </c>
      <c r="F6" s="3" t="n">
        <v>16</v>
      </c>
      <c r="G6" s="3" t="n">
        <v>5200770.629755921</v>
      </c>
      <c r="H6" s="3" t="n">
        <v>4</v>
      </c>
      <c r="I6" s="3" t="n">
        <v>1145454</v>
      </c>
      <c r="J6" s="3" t="n">
        <v>266888.5136183882</v>
      </c>
      <c r="K6" s="3" t="n">
        <v>1401097.893373915</v>
      </c>
      <c r="L6" s="3" t="n">
        <v>94</v>
      </c>
      <c r="M6" s="3" t="n">
        <v>22362686.6106649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57</v>
      </c>
      <c r="E7" s="3" t="n">
        <v>1749044.176384335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31435.35087719298</v>
      </c>
      <c r="K7" s="3" t="n">
        <v>0</v>
      </c>
      <c r="L7" s="3" t="n">
        <v>57</v>
      </c>
      <c r="M7" s="3" t="n">
        <v>1749044.176384335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15336</v>
      </c>
      <c r="E8" s="3" t="n">
        <v>2124967138.452268</v>
      </c>
      <c r="F8" s="3" t="n">
        <v>75</v>
      </c>
      <c r="G8" s="3" t="n">
        <v>25311349.82439194</v>
      </c>
      <c r="H8" s="3" t="n">
        <v>52</v>
      </c>
      <c r="I8" s="3" t="n">
        <v>8390914</v>
      </c>
      <c r="J8" s="3" t="n">
        <v>142895.4857408259</v>
      </c>
      <c r="K8" s="3" t="n">
        <v>9752151.927733438</v>
      </c>
      <c r="L8" s="3" t="n">
        <v>15359</v>
      </c>
      <c r="M8" s="3" t="n">
        <v>2140526336.348927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64</v>
      </c>
      <c r="E9" s="3" t="n">
        <v>145993817.9863044</v>
      </c>
      <c r="F9" s="3" t="n">
        <v>3</v>
      </c>
      <c r="G9" s="3" t="n">
        <v>7569589.860599314</v>
      </c>
      <c r="H9" s="3" t="n">
        <v>0</v>
      </c>
      <c r="I9" s="3" t="n">
        <v>0</v>
      </c>
      <c r="J9" s="3" t="n">
        <v>2836802.311350408</v>
      </c>
      <c r="K9" s="3" t="n">
        <v>0</v>
      </c>
      <c r="L9" s="3" t="n">
        <v>67</v>
      </c>
      <c r="M9" s="3" t="n">
        <v>153563407.8469037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1325</v>
      </c>
      <c r="E10" s="3" t="n">
        <v>1602645526.374372</v>
      </c>
      <c r="F10" s="3" t="n">
        <v>11</v>
      </c>
      <c r="G10" s="3" t="n">
        <v>17173361.59077227</v>
      </c>
      <c r="H10" s="3" t="n">
        <v>33</v>
      </c>
      <c r="I10" s="3" t="n">
        <v>58538722</v>
      </c>
      <c r="J10" s="3" t="n">
        <v>1314268.429315666</v>
      </c>
      <c r="K10" s="3" t="n">
        <v>56921537.37559731</v>
      </c>
      <c r="L10" s="3" t="n">
        <v>1303</v>
      </c>
      <c r="M10" s="3" t="n">
        <v>1562897350.589547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129</v>
      </c>
      <c r="E11" s="3" t="n">
        <v>163833118.4319062</v>
      </c>
      <c r="F11" s="3" t="n">
        <v>15</v>
      </c>
      <c r="G11" s="3" t="n">
        <v>32647817.54966516</v>
      </c>
      <c r="H11" s="3" t="n">
        <v>21</v>
      </c>
      <c r="I11" s="3" t="n">
        <v>50972728</v>
      </c>
      <c r="J11" s="3" t="n">
        <v>2412783.672250004</v>
      </c>
      <c r="K11" s="3" t="n">
        <v>66499179.34365764</v>
      </c>
      <c r="L11" s="3" t="n">
        <v>123</v>
      </c>
      <c r="M11" s="3" t="n">
        <v>129981756.6379137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60</v>
      </c>
      <c r="E12" s="3" t="n">
        <v>154167811.8324422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2864171.899829777</v>
      </c>
      <c r="K12" s="3" t="n">
        <v>0</v>
      </c>
      <c r="L12" s="3" t="n">
        <v>60</v>
      </c>
      <c r="M12" s="3" t="n">
        <v>154167811.8324422</v>
      </c>
    </row>
    <row r="13">
      <c r="A13" s="2" t="n">
        <v>12</v>
      </c>
      <c r="B13" s="2" t="inlineStr">
        <is>
          <t>LCD-SAM-19</t>
        </is>
      </c>
      <c r="C13" s="2" t="inlineStr">
        <is>
          <t>Màn hình Samsung 19-20 inch</t>
        </is>
      </c>
      <c r="D13" s="3" t="n">
        <v>15</v>
      </c>
      <c r="E13" s="3" t="n">
        <v>27234053.51011723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1858187.5</v>
      </c>
      <c r="K13" s="3" t="n">
        <v>0</v>
      </c>
      <c r="L13" s="3" t="n">
        <v>15</v>
      </c>
      <c r="M13" s="3" t="n">
        <v>27234053.51011723</v>
      </c>
    </row>
    <row r="14">
      <c r="A14" s="2" t="n">
        <v>13</v>
      </c>
      <c r="B14" s="2" t="inlineStr">
        <is>
          <t>LCD-SAM-24</t>
        </is>
      </c>
      <c r="C14" s="2" t="inlineStr">
        <is>
          <t>Màn hình Samsung 24-27 inch</t>
        </is>
      </c>
      <c r="D14" s="3" t="n">
        <v>15</v>
      </c>
      <c r="E14" s="3" t="n">
        <v>33547278.09532656</v>
      </c>
      <c r="F14" s="3" t="n">
        <v>1</v>
      </c>
      <c r="G14" s="3" t="n">
        <v>2419986.456484724</v>
      </c>
      <c r="H14" s="3" t="n">
        <v>0</v>
      </c>
      <c r="I14" s="3" t="n">
        <v>0</v>
      </c>
      <c r="J14" s="3" t="n">
        <v>2408125.9375</v>
      </c>
      <c r="K14" s="3" t="n">
        <v>0</v>
      </c>
      <c r="L14" s="3" t="n">
        <v>16</v>
      </c>
      <c r="M14" s="3" t="n">
        <v>35967264.55181128</v>
      </c>
    </row>
    <row r="15">
      <c r="A15" s="2" t="n">
        <v>14</v>
      </c>
      <c r="B15" s="2" t="inlineStr">
        <is>
          <t>MS-LOGI</t>
        </is>
      </c>
      <c r="C15" s="2" t="inlineStr">
        <is>
          <t>Chuột Logitech</t>
        </is>
      </c>
      <c r="D15" s="3" t="n">
        <v>345</v>
      </c>
      <c r="E15" s="3" t="n">
        <v>32758019.92627713</v>
      </c>
      <c r="F15" s="3" t="n">
        <v>447</v>
      </c>
      <c r="G15" s="3" t="n">
        <v>15853061.20594288</v>
      </c>
      <c r="H15" s="3" t="n">
        <v>29</v>
      </c>
      <c r="I15" s="3" t="n">
        <v>2993637</v>
      </c>
      <c r="J15" s="3" t="n">
        <v>86630.27336601932</v>
      </c>
      <c r="K15" s="3" t="n">
        <v>3297207.572019715</v>
      </c>
      <c r="L15" s="3" t="n">
        <v>763</v>
      </c>
      <c r="M15" s="3" t="n">
        <v>45313873.5602003</v>
      </c>
    </row>
    <row r="16">
      <c r="A16" s="2" t="n">
        <v>15</v>
      </c>
      <c r="B16" s="2" t="inlineStr">
        <is>
          <t>MS-RAPO</t>
        </is>
      </c>
      <c r="C16" s="2" t="inlineStr">
        <is>
          <t>Chuột Rapoo</t>
        </is>
      </c>
      <c r="D16" s="3" t="n">
        <v>12296</v>
      </c>
      <c r="E16" s="3" t="n">
        <v>1119688664.265953</v>
      </c>
      <c r="F16" s="3" t="n">
        <v>0</v>
      </c>
      <c r="G16" s="3" t="n">
        <v>0</v>
      </c>
      <c r="H16" s="3" t="n">
        <v>46</v>
      </c>
      <c r="I16" s="3" t="n">
        <v>4309994</v>
      </c>
      <c r="J16" s="3" t="n">
        <v>94476.7230416821</v>
      </c>
      <c r="K16" s="3" t="n">
        <v>5703760.203341668</v>
      </c>
      <c r="L16" s="3" t="n">
        <v>12250</v>
      </c>
      <c r="M16" s="3" t="n">
        <v>1113984904.062611</v>
      </c>
    </row>
    <row r="17">
      <c r="A17" s="2" t="n">
        <v>16</v>
      </c>
      <c r="B17" s="2" t="inlineStr">
        <is>
          <t>OTH-GEN-MID</t>
        </is>
      </c>
      <c r="C17" s="2" t="inlineStr">
        <is>
          <t>Hàng hóa khác</t>
        </is>
      </c>
      <c r="D17" s="3" t="n">
        <v>1509.19</v>
      </c>
      <c r="E17" s="3" t="n">
        <v>7850502.839094549</v>
      </c>
      <c r="F17" s="3" t="n">
        <v>846.0550000000001</v>
      </c>
      <c r="G17" s="3" t="n">
        <v>325585123.7207146</v>
      </c>
      <c r="H17" s="3" t="n">
        <v>242</v>
      </c>
      <c r="I17" s="3" t="n">
        <v>310354916</v>
      </c>
      <c r="J17" s="3" t="n">
        <v>403129.4195941706</v>
      </c>
      <c r="K17" s="3" t="n">
        <v>128037877.1645545</v>
      </c>
      <c r="L17" s="3" t="n">
        <v>2113.245</v>
      </c>
      <c r="M17" s="3" t="n">
        <v>205397749.3952546</v>
      </c>
    </row>
    <row r="18">
      <c r="A18" s="2" t="n">
        <v>17</v>
      </c>
      <c r="B18" s="2" t="inlineStr">
        <is>
          <t>PC-ASU-EXP</t>
        </is>
      </c>
      <c r="C18" s="2" t="inlineStr">
        <is>
          <t>Laptop ASUS ExpertBook</t>
        </is>
      </c>
      <c r="D18" s="3" t="n">
        <v>41</v>
      </c>
      <c r="E18" s="3" t="n">
        <v>357394331.858614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8851844.558139535</v>
      </c>
      <c r="K18" s="3" t="n">
        <v>0</v>
      </c>
      <c r="L18" s="3" t="n">
        <v>41</v>
      </c>
      <c r="M18" s="3" t="n">
        <v>357394331.858614</v>
      </c>
    </row>
    <row r="19">
      <c r="A19" s="2" t="n">
        <v>18</v>
      </c>
      <c r="B19" s="2" t="inlineStr">
        <is>
          <t>PC-ASU-ROG</t>
        </is>
      </c>
      <c r="C19" s="2" t="inlineStr">
        <is>
          <t>Laptop ASUS Gaming (ROG/TUF)</t>
        </is>
      </c>
      <c r="D19" s="3" t="n">
        <v>100</v>
      </c>
      <c r="E19" s="3" t="n">
        <v>277178812.6308503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2933045.930569648</v>
      </c>
      <c r="K19" s="3" t="n">
        <v>0</v>
      </c>
      <c r="L19" s="3" t="n">
        <v>100</v>
      </c>
      <c r="M19" s="3" t="n">
        <v>277178812.6308503</v>
      </c>
    </row>
    <row r="20">
      <c r="A20" s="2" t="n">
        <v>19</v>
      </c>
      <c r="B20" s="2" t="inlineStr">
        <is>
          <t>PC-DELL-INS</t>
        </is>
      </c>
      <c r="C20" s="2" t="inlineStr">
        <is>
          <t>Laptop DELL Inspiron Series</t>
        </is>
      </c>
      <c r="D20" s="3" t="n">
        <v>92</v>
      </c>
      <c r="E20" s="3" t="n">
        <v>446542074.6135191</v>
      </c>
      <c r="F20" s="3" t="n">
        <v>29</v>
      </c>
      <c r="G20" s="3" t="n">
        <v>348126053.0237587</v>
      </c>
      <c r="H20" s="3" t="n">
        <v>17</v>
      </c>
      <c r="I20" s="3" t="n">
        <v>227718182</v>
      </c>
      <c r="J20" s="3" t="n">
        <v>9759468.846412633</v>
      </c>
      <c r="K20" s="3" t="n">
        <v>217747766.6124394</v>
      </c>
      <c r="L20" s="3" t="n">
        <v>104</v>
      </c>
      <c r="M20" s="3" t="n">
        <v>576920361.0248384</v>
      </c>
    </row>
    <row r="21">
      <c r="A21" s="2" t="n">
        <v>20</v>
      </c>
      <c r="B21" s="2" t="inlineStr">
        <is>
          <t>PC-DELL-INS-DT</t>
        </is>
      </c>
      <c r="C21" s="2" t="inlineStr">
        <is>
          <t>PC Dell Inspiron Desktop</t>
        </is>
      </c>
      <c r="D21" s="3" t="n">
        <v>43</v>
      </c>
      <c r="E21" s="3" t="n">
        <v>528453886.768622</v>
      </c>
      <c r="F21" s="3" t="n">
        <v>1</v>
      </c>
      <c r="G21" s="3" t="n">
        <v>9767945.245447924</v>
      </c>
      <c r="H21" s="3" t="n">
        <v>1</v>
      </c>
      <c r="I21" s="3" t="n">
        <v>11809091</v>
      </c>
      <c r="J21" s="3" t="n">
        <v>12635539.35831721</v>
      </c>
      <c r="K21" s="3" t="n">
        <v>16583354.72793619</v>
      </c>
      <c r="L21" s="3" t="n">
        <v>43</v>
      </c>
      <c r="M21" s="3" t="n">
        <v>521638477.2861337</v>
      </c>
    </row>
    <row r="22">
      <c r="A22" s="2" t="n">
        <v>21</v>
      </c>
      <c r="B22" s="2" t="inlineStr">
        <is>
          <t>PC-DELL-LAT</t>
        </is>
      </c>
      <c r="C22" s="2" t="inlineStr">
        <is>
          <t>Laptop DELL Latitude Series</t>
        </is>
      </c>
      <c r="D22" s="3" t="n">
        <v>81</v>
      </c>
      <c r="E22" s="3" t="n">
        <v>680697997.6669199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8607925.528735632</v>
      </c>
      <c r="K22" s="3" t="n">
        <v>0</v>
      </c>
      <c r="L22" s="3" t="n">
        <v>81</v>
      </c>
      <c r="M22" s="3" t="n">
        <v>680697997.6669199</v>
      </c>
    </row>
    <row r="23">
      <c r="A23" s="2" t="n">
        <v>22</v>
      </c>
      <c r="B23" s="2" t="inlineStr">
        <is>
          <t>PC-DELL-OPT</t>
        </is>
      </c>
      <c r="C23" s="2" t="inlineStr">
        <is>
          <t>PC Dell OptiPlex</t>
        </is>
      </c>
      <c r="D23" s="3" t="n">
        <v>15</v>
      </c>
      <c r="E23" s="3" t="n">
        <v>5415070</v>
      </c>
      <c r="F23" s="3" t="n">
        <v>31</v>
      </c>
      <c r="G23" s="3" t="n">
        <v>11351928.98864293</v>
      </c>
      <c r="H23" s="3" t="n">
        <v>0</v>
      </c>
      <c r="I23" s="3" t="n">
        <v>0</v>
      </c>
      <c r="J23" s="3" t="n">
        <v>372659.4565217391</v>
      </c>
      <c r="K23" s="3" t="n">
        <v>0</v>
      </c>
      <c r="L23" s="3" t="n">
        <v>46</v>
      </c>
      <c r="M23" s="3" t="n">
        <v>16766998.98864293</v>
      </c>
    </row>
    <row r="24">
      <c r="A24" s="2" t="n">
        <v>23</v>
      </c>
      <c r="B24" s="2" t="inlineStr">
        <is>
          <t>PC-DELL-VOS</t>
        </is>
      </c>
      <c r="C24" s="2" t="inlineStr">
        <is>
          <t>Laptop DELL Vostro Series</t>
        </is>
      </c>
      <c r="D24" s="3" t="n">
        <v>108</v>
      </c>
      <c r="E24" s="3" t="n">
        <v>1256150154.798004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12067116.64733849</v>
      </c>
      <c r="K24" s="3" t="n">
        <v>0</v>
      </c>
      <c r="L24" s="3" t="n">
        <v>108</v>
      </c>
      <c r="M24" s="3" t="n">
        <v>1256150154.798004</v>
      </c>
    </row>
    <row r="25">
      <c r="A25" s="2" t="n">
        <v>24</v>
      </c>
      <c r="B25" s="2" t="inlineStr">
        <is>
          <t>PC-DELL-VOS-DT</t>
        </is>
      </c>
      <c r="C25" s="2" t="inlineStr">
        <is>
          <t>PC Dell Vostro Desktop</t>
        </is>
      </c>
      <c r="D25" s="3" t="n">
        <v>22</v>
      </c>
      <c r="E25" s="3" t="n">
        <v>74385161.8090359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4316348.115406943</v>
      </c>
      <c r="K25" s="3" t="n">
        <v>0</v>
      </c>
      <c r="L25" s="3" t="n">
        <v>22</v>
      </c>
      <c r="M25" s="3" t="n">
        <v>74385161.8090359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68</v>
      </c>
      <c r="E26" s="3" t="n">
        <v>1091540356.524872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16878626.22782984</v>
      </c>
      <c r="K26" s="3" t="n">
        <v>0</v>
      </c>
      <c r="L26" s="3" t="n">
        <v>68</v>
      </c>
      <c r="M26" s="3" t="n">
        <v>1091540356.524872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67</v>
      </c>
      <c r="E27" s="3" t="n">
        <v>256287212.0653943</v>
      </c>
      <c r="F27" s="3" t="n">
        <v>30</v>
      </c>
      <c r="G27" s="3" t="n">
        <v>86697114.44541106</v>
      </c>
      <c r="H27" s="3" t="n">
        <v>0</v>
      </c>
      <c r="I27" s="3" t="n">
        <v>0</v>
      </c>
      <c r="J27" s="3" t="n">
        <v>4913170.864245965</v>
      </c>
      <c r="K27" s="3" t="n">
        <v>0</v>
      </c>
      <c r="L27" s="3" t="n">
        <v>97</v>
      </c>
      <c r="M27" s="3" t="n">
        <v>342984326.5108054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58</v>
      </c>
      <c r="E28" s="3" t="n">
        <v>75152093.40540552</v>
      </c>
      <c r="F28" s="3" t="n">
        <v>20</v>
      </c>
      <c r="G28" s="3" t="n">
        <v>230998707.5619035</v>
      </c>
      <c r="H28" s="3" t="n">
        <v>11</v>
      </c>
      <c r="I28" s="3" t="n">
        <v>126127272</v>
      </c>
      <c r="J28" s="3" t="n">
        <v>11070415.75070561</v>
      </c>
      <c r="K28" s="3" t="n">
        <v>159821507.2510732</v>
      </c>
      <c r="L28" s="3" t="n">
        <v>67</v>
      </c>
      <c r="M28" s="3" t="n">
        <v>146329293.7162358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47</v>
      </c>
      <c r="E29" s="3" t="n">
        <v>-4641534.967013866</v>
      </c>
      <c r="F29" s="3" t="n">
        <v>7</v>
      </c>
      <c r="G29" s="3" t="n">
        <v>79934352.90937667</v>
      </c>
      <c r="H29" s="3" t="n">
        <v>16</v>
      </c>
      <c r="I29" s="3" t="n">
        <v>183009093</v>
      </c>
      <c r="J29" s="3" t="n">
        <v>10556282.84186374</v>
      </c>
      <c r="K29" s="3" t="n">
        <v>221671370.5819892</v>
      </c>
      <c r="L29" s="3" t="n">
        <v>38</v>
      </c>
      <c r="M29" s="3" t="n">
        <v>-146378552.6396264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108</v>
      </c>
      <c r="E30" s="3" t="n">
        <v>79370064.58263823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787140.8229941038</v>
      </c>
      <c r="K30" s="3" t="n">
        <v>0</v>
      </c>
      <c r="L30" s="3" t="n">
        <v>108</v>
      </c>
      <c r="M30" s="3" t="n">
        <v>79370064.58263823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28</v>
      </c>
      <c r="E31" s="3" t="n">
        <v>369976979.2470903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14641518.91666667</v>
      </c>
      <c r="K31" s="3" t="n">
        <v>0</v>
      </c>
      <c r="L31" s="3" t="n">
        <v>28</v>
      </c>
      <c r="M31" s="3" t="n">
        <v>369976979.2470903</v>
      </c>
    </row>
    <row r="32">
      <c r="A32" s="2" t="n">
        <v>31</v>
      </c>
      <c r="B32" s="2" t="inlineStr">
        <is>
          <t>PC-SYS-AMD</t>
        </is>
      </c>
      <c r="C32" s="2" t="inlineStr">
        <is>
          <t>PC Lắp Ráp AMD Ryzen</t>
        </is>
      </c>
      <c r="D32" s="3" t="n">
        <v>38</v>
      </c>
      <c r="E32" s="3" t="n">
        <v>87359145.47576869</v>
      </c>
      <c r="F32" s="3" t="n">
        <v>53</v>
      </c>
      <c r="G32" s="3" t="n">
        <v>52271709.3960592</v>
      </c>
      <c r="H32" s="3" t="n">
        <v>0</v>
      </c>
      <c r="I32" s="3" t="n">
        <v>0</v>
      </c>
      <c r="J32" s="3" t="n">
        <v>1589204.979120879</v>
      </c>
      <c r="K32" s="3" t="n">
        <v>0</v>
      </c>
      <c r="L32" s="3" t="n">
        <v>91</v>
      </c>
      <c r="M32" s="3" t="n">
        <v>139630854.8718279</v>
      </c>
    </row>
    <row r="33">
      <c r="A33" s="2" t="n">
        <v>32</v>
      </c>
      <c r="B33" s="2" t="inlineStr">
        <is>
          <t>PC-SYS-G</t>
        </is>
      </c>
      <c r="C33" s="2" t="inlineStr">
        <is>
          <t>PC Văn phòng Entry (G/Celeron)</t>
        </is>
      </c>
      <c r="D33" s="3" t="n">
        <v>28</v>
      </c>
      <c r="E33" s="3" t="n">
        <v>44726581.19518182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1615403.344827586</v>
      </c>
      <c r="K33" s="3" t="n">
        <v>0</v>
      </c>
      <c r="L33" s="3" t="n">
        <v>28</v>
      </c>
      <c r="M33" s="3" t="n">
        <v>44726581.19518182</v>
      </c>
    </row>
    <row r="34">
      <c r="A34" s="2" t="n">
        <v>33</v>
      </c>
      <c r="B34" s="2" t="inlineStr">
        <is>
          <t>PC-SYS-I3</t>
        </is>
      </c>
      <c r="C34" s="2" t="inlineStr">
        <is>
          <t>PC Văn phòng Core i3</t>
        </is>
      </c>
      <c r="D34" s="3" t="n">
        <v>54</v>
      </c>
      <c r="E34" s="3" t="n">
        <v>157879501.2469584</v>
      </c>
      <c r="F34" s="3" t="n">
        <v>5</v>
      </c>
      <c r="G34" s="3" t="n">
        <v>42151765.50458059</v>
      </c>
      <c r="H34" s="3" t="n">
        <v>6</v>
      </c>
      <c r="I34" s="3" t="n">
        <v>55445454</v>
      </c>
      <c r="J34" s="3" t="n">
        <v>4301515.461221021</v>
      </c>
      <c r="K34" s="3" t="n">
        <v>33872819.23070849</v>
      </c>
      <c r="L34" s="3" t="n">
        <v>53</v>
      </c>
      <c r="M34" s="3" t="n">
        <v>166158447.5208305</v>
      </c>
    </row>
    <row r="35">
      <c r="A35" s="2" t="n">
        <v>34</v>
      </c>
      <c r="B35" s="2" t="inlineStr">
        <is>
          <t>PC-SYS-I5</t>
        </is>
      </c>
      <c r="C35" s="2" t="inlineStr">
        <is>
          <t>PC Văn phòng Core i5</t>
        </is>
      </c>
      <c r="D35" s="3" t="n">
        <v>155</v>
      </c>
      <c r="E35" s="3" t="n">
        <v>1562669101.093846</v>
      </c>
      <c r="F35" s="3" t="n">
        <v>1</v>
      </c>
      <c r="G35" s="3" t="n">
        <v>16191909.64556904</v>
      </c>
      <c r="H35" s="3" t="n">
        <v>5</v>
      </c>
      <c r="I35" s="3" t="n">
        <v>42509090</v>
      </c>
      <c r="J35" s="3" t="n">
        <v>12344719.15402264</v>
      </c>
      <c r="K35" s="3" t="n">
        <v>81008357.04063277</v>
      </c>
      <c r="L35" s="3" t="n">
        <v>151</v>
      </c>
      <c r="M35" s="3" t="n">
        <v>1497852653.698782</v>
      </c>
    </row>
    <row r="36">
      <c r="A36" s="2" t="n">
        <v>35</v>
      </c>
      <c r="B36" s="2" t="inlineStr">
        <is>
          <t>PC-SYS-I7</t>
        </is>
      </c>
      <c r="C36" s="2" t="inlineStr">
        <is>
          <t>PC Đồ họa Core i7</t>
        </is>
      </c>
      <c r="D36" s="3" t="n">
        <v>25</v>
      </c>
      <c r="E36" s="3" t="n">
        <v>352300476.0501605</v>
      </c>
      <c r="F36" s="3" t="n">
        <v>1</v>
      </c>
      <c r="G36" s="3" t="n">
        <v>5499969.043284449</v>
      </c>
      <c r="H36" s="3" t="n">
        <v>3</v>
      </c>
      <c r="I36" s="3" t="n">
        <v>38009090</v>
      </c>
      <c r="J36" s="3" t="n">
        <v>16924543.63173042</v>
      </c>
      <c r="K36" s="3" t="n">
        <v>66637213.3458649</v>
      </c>
      <c r="L36" s="3" t="n">
        <v>23</v>
      </c>
      <c r="M36" s="3" t="n">
        <v>291163231.7475801</v>
      </c>
    </row>
    <row r="37">
      <c r="A37" s="2" t="n">
        <v>36</v>
      </c>
      <c r="B37" s="2" t="inlineStr">
        <is>
          <t>PRN-BRO-DCP</t>
        </is>
      </c>
      <c r="C37" s="2" t="inlineStr">
        <is>
          <t>Máy in Đa năng Brother (DCP)</t>
        </is>
      </c>
      <c r="D37" s="3" t="n">
        <v>43</v>
      </c>
      <c r="E37" s="3" t="n">
        <v>158284416.8853073</v>
      </c>
      <c r="F37" s="3" t="n">
        <v>0</v>
      </c>
      <c r="G37" s="3" t="n">
        <v>0</v>
      </c>
      <c r="H37" s="3" t="n">
        <v>1</v>
      </c>
      <c r="I37" s="3" t="n">
        <v>5354545</v>
      </c>
      <c r="J37" s="3" t="n">
        <v>4136702.572788173</v>
      </c>
      <c r="K37" s="3" t="n">
        <v>5429163.269026347</v>
      </c>
      <c r="L37" s="3" t="n">
        <v>42</v>
      </c>
      <c r="M37" s="3" t="n">
        <v>152855253.6162809</v>
      </c>
    </row>
    <row r="38">
      <c r="A38" s="2" t="n">
        <v>37</v>
      </c>
      <c r="B38" s="2" t="inlineStr">
        <is>
          <t>PRN-BRO-HL</t>
        </is>
      </c>
      <c r="C38" s="2" t="inlineStr">
        <is>
          <t>Máy in Laser Brother (HL)</t>
        </is>
      </c>
      <c r="D38" s="3" t="n">
        <v>126</v>
      </c>
      <c r="E38" s="3" t="n">
        <v>267715371.4727242</v>
      </c>
      <c r="F38" s="3" t="n">
        <v>55</v>
      </c>
      <c r="G38" s="3" t="n">
        <v>188565174.3222432</v>
      </c>
      <c r="H38" s="3" t="n">
        <v>23</v>
      </c>
      <c r="I38" s="3" t="n">
        <v>68009091</v>
      </c>
      <c r="J38" s="3" t="n">
        <v>3259674.859908176</v>
      </c>
      <c r="K38" s="3" t="n">
        <v>98396743.36277951</v>
      </c>
      <c r="L38" s="3" t="n">
        <v>158</v>
      </c>
      <c r="M38" s="3" t="n">
        <v>357883802.4321879</v>
      </c>
    </row>
    <row r="39">
      <c r="A39" s="2" t="n">
        <v>38</v>
      </c>
      <c r="B39" s="2" t="inlineStr">
        <is>
          <t>PRN-CAN-LBP</t>
        </is>
      </c>
      <c r="C39" s="2" t="inlineStr">
        <is>
          <t>Máy in Laser Canon (LBP)</t>
        </is>
      </c>
      <c r="D39" s="3" t="n">
        <v>1073</v>
      </c>
      <c r="E39" s="3" t="n">
        <v>1590138822.536475</v>
      </c>
      <c r="F39" s="3" t="n">
        <v>37</v>
      </c>
      <c r="G39" s="3" t="n">
        <v>58176475.38188735</v>
      </c>
      <c r="H39" s="3" t="n">
        <v>14</v>
      </c>
      <c r="I39" s="3" t="n">
        <v>65793637</v>
      </c>
      <c r="J39" s="3" t="n">
        <v>1682684.364105004</v>
      </c>
      <c r="K39" s="3" t="n">
        <v>30917851.05432162</v>
      </c>
      <c r="L39" s="3" t="n">
        <v>1096</v>
      </c>
      <c r="M39" s="3" t="n">
        <v>1617397446.864041</v>
      </c>
    </row>
    <row r="40">
      <c r="A40" s="2" t="n">
        <v>39</v>
      </c>
      <c r="B40" s="2" t="inlineStr">
        <is>
          <t>PRN-CAN-MF</t>
        </is>
      </c>
      <c r="C40" s="2" t="inlineStr">
        <is>
          <t>Máy in Đa năng Canon (MF)</t>
        </is>
      </c>
      <c r="D40" s="3" t="n">
        <v>29</v>
      </c>
      <c r="E40" s="3" t="n">
        <v>150122012.6805567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5302768.563218391</v>
      </c>
      <c r="K40" s="3" t="n">
        <v>0</v>
      </c>
      <c r="L40" s="3" t="n">
        <v>29</v>
      </c>
      <c r="M40" s="3" t="n">
        <v>150122012.6805567</v>
      </c>
    </row>
    <row r="41">
      <c r="A41" s="2" t="n">
        <v>40</v>
      </c>
      <c r="B41" s="2" t="inlineStr">
        <is>
          <t>PRN-EPS-L</t>
        </is>
      </c>
      <c r="C41" s="2" t="inlineStr">
        <is>
          <t>Máy in Phun màu Epson (L-Series)</t>
        </is>
      </c>
      <c r="D41" s="3" t="n">
        <v>29</v>
      </c>
      <c r="E41" s="3" t="n">
        <v>146528334.8532023</v>
      </c>
      <c r="F41" s="3" t="n">
        <v>0</v>
      </c>
      <c r="G41" s="3" t="n">
        <v>0</v>
      </c>
      <c r="H41" s="3" t="n">
        <v>1</v>
      </c>
      <c r="I41" s="3" t="n">
        <v>6272727</v>
      </c>
      <c r="J41" s="3" t="n">
        <v>5537060.96053202</v>
      </c>
      <c r="K41" s="3" t="n">
        <v>7267046.024297173</v>
      </c>
      <c r="L41" s="3" t="n">
        <v>28</v>
      </c>
      <c r="M41" s="3" t="n">
        <v>139261288.8289051</v>
      </c>
    </row>
    <row r="42">
      <c r="A42" s="2" t="n">
        <v>41</v>
      </c>
      <c r="B42" s="2" t="inlineStr">
        <is>
          <t>PRN-HP-LJ</t>
        </is>
      </c>
      <c r="C42" s="2" t="inlineStr">
        <is>
          <t>Máy in Laser HP (LaserJet)</t>
        </is>
      </c>
      <c r="D42" s="3" t="n">
        <v>33</v>
      </c>
      <c r="E42" s="3" t="n">
        <v>44164665.38481142</v>
      </c>
      <c r="F42" s="3" t="n">
        <v>2</v>
      </c>
      <c r="G42" s="3" t="n">
        <v>439997.0975451395</v>
      </c>
      <c r="H42" s="3" t="n">
        <v>2</v>
      </c>
      <c r="I42" s="3" t="n">
        <v>490909</v>
      </c>
      <c r="J42" s="3" t="n">
        <v>1586213.600665407</v>
      </c>
      <c r="K42" s="3" t="n">
        <v>4163612.18435785</v>
      </c>
      <c r="L42" s="3" t="n">
        <v>33</v>
      </c>
      <c r="M42" s="3" t="n">
        <v>40441050.2979987</v>
      </c>
    </row>
    <row r="43">
      <c r="A43" s="2" t="n">
        <v>42</v>
      </c>
      <c r="B43" s="2" t="inlineStr">
        <is>
          <t>RAM-16G-D4</t>
        </is>
      </c>
      <c r="C43" s="2" t="inlineStr">
        <is>
          <t>RAM 16GB DDR4</t>
        </is>
      </c>
      <c r="D43" s="3" t="n">
        <v>78</v>
      </c>
      <c r="E43" s="3" t="n">
        <v>44814200.59236358</v>
      </c>
      <c r="F43" s="3" t="n">
        <v>144</v>
      </c>
      <c r="G43" s="3" t="n">
        <v>86925915.45292045</v>
      </c>
      <c r="H43" s="3" t="n">
        <v>3</v>
      </c>
      <c r="I43" s="3" t="n">
        <v>1909091</v>
      </c>
      <c r="J43" s="3" t="n">
        <v>631870.471631006</v>
      </c>
      <c r="K43" s="3" t="n">
        <v>2487871.362515585</v>
      </c>
      <c r="L43" s="3" t="n">
        <v>219</v>
      </c>
      <c r="M43" s="3" t="n">
        <v>129252244.6827684</v>
      </c>
    </row>
    <row r="44">
      <c r="A44" s="2" t="n">
        <v>43</v>
      </c>
      <c r="B44" s="2" t="inlineStr">
        <is>
          <t>RAM-8G-D4</t>
        </is>
      </c>
      <c r="C44" s="2" t="inlineStr">
        <is>
          <t>RAM 8GB DDR4</t>
        </is>
      </c>
      <c r="D44" s="3" t="n">
        <v>190</v>
      </c>
      <c r="E44" s="3" t="n">
        <v>58825713.83108635</v>
      </c>
      <c r="F44" s="3" t="n">
        <v>266</v>
      </c>
      <c r="G44" s="3" t="n">
        <v>82772334.91453876</v>
      </c>
      <c r="H44" s="3" t="n">
        <v>10</v>
      </c>
      <c r="I44" s="3" t="n">
        <v>5054544</v>
      </c>
      <c r="J44" s="3" t="n">
        <v>342889.5390642181</v>
      </c>
      <c r="K44" s="3" t="n">
        <v>4500210.634109212</v>
      </c>
      <c r="L44" s="3" t="n">
        <v>446</v>
      </c>
      <c r="M44" s="3" t="n">
        <v>137097838.1115159</v>
      </c>
    </row>
    <row r="45">
      <c r="A45" s="2" t="n">
        <v>44</v>
      </c>
      <c r="B45" s="2" t="inlineStr">
        <is>
          <t>SCN-HP-SJ</t>
        </is>
      </c>
      <c r="C45" s="2" t="inlineStr">
        <is>
          <t>Máy quét HP ScanJet</t>
        </is>
      </c>
      <c r="D45" s="3" t="n">
        <v>20</v>
      </c>
      <c r="E45" s="3" t="n">
        <v>87457667.6307693</v>
      </c>
      <c r="F45" s="3" t="n">
        <v>3</v>
      </c>
      <c r="G45" s="3" t="n">
        <v>19623890.87839946</v>
      </c>
      <c r="H45" s="3" t="n">
        <v>2</v>
      </c>
      <c r="I45" s="3" t="n">
        <v>14409091</v>
      </c>
      <c r="J45" s="3" t="n">
        <v>8058561.121798578</v>
      </c>
      <c r="K45" s="3" t="n">
        <v>21152714.4017917</v>
      </c>
      <c r="L45" s="3" t="n">
        <v>21</v>
      </c>
      <c r="M45" s="3" t="n">
        <v>85928844.10737705</v>
      </c>
    </row>
    <row r="46">
      <c r="A46" s="2" t="n">
        <v>45</v>
      </c>
      <c r="B46" s="2" t="inlineStr">
        <is>
          <t>SSD-128-256</t>
        </is>
      </c>
      <c r="C46" s="2" t="inlineStr">
        <is>
          <t>SSD 120-256GB</t>
        </is>
      </c>
      <c r="D46" s="3" t="n">
        <v>221</v>
      </c>
      <c r="E46" s="3" t="n">
        <v>15567315.08166603</v>
      </c>
      <c r="F46" s="3" t="n">
        <v>625</v>
      </c>
      <c r="G46" s="3" t="n">
        <v>223518745.2877011</v>
      </c>
      <c r="H46" s="3" t="n">
        <v>20</v>
      </c>
      <c r="I46" s="3" t="n">
        <v>8481817</v>
      </c>
      <c r="J46" s="3" t="n">
        <v>394073.6065551467</v>
      </c>
      <c r="K46" s="3" t="n">
        <v>10343938.98210529</v>
      </c>
      <c r="L46" s="3" t="n">
        <v>826</v>
      </c>
      <c r="M46" s="3" t="n">
        <v>228742121.3872619</v>
      </c>
    </row>
    <row r="47">
      <c r="A47" s="2" t="n">
        <v>46</v>
      </c>
      <c r="B47" s="2" t="inlineStr">
        <is>
          <t>SSD-480-512</t>
        </is>
      </c>
      <c r="C47" s="2" t="inlineStr">
        <is>
          <t>SSD 480-512GB</t>
        </is>
      </c>
      <c r="D47" s="3" t="n">
        <v>148</v>
      </c>
      <c r="E47" s="3" t="n">
        <v>106765898.3468546</v>
      </c>
      <c r="F47" s="3" t="n">
        <v>167</v>
      </c>
      <c r="G47" s="3" t="n">
        <v>107878595.7267165</v>
      </c>
      <c r="H47" s="3" t="n">
        <v>2</v>
      </c>
      <c r="I47" s="3" t="n">
        <v>1881818</v>
      </c>
      <c r="J47" s="3" t="n">
        <v>716187.628386594</v>
      </c>
      <c r="K47" s="3" t="n">
        <v>1879902.892388436</v>
      </c>
      <c r="L47" s="3" t="n">
        <v>313</v>
      </c>
      <c r="M47" s="3" t="n">
        <v>212764591.1811827</v>
      </c>
    </row>
    <row r="48">
      <c r="A48" s="2" t="n">
        <v>47</v>
      </c>
      <c r="B48" s="2" t="inlineStr">
        <is>
          <t>SW-WIN-PRO</t>
        </is>
      </c>
      <c r="C48" s="2" t="inlineStr">
        <is>
          <t>Bản quyền Windows</t>
        </is>
      </c>
      <c r="D48" s="3" t="n">
        <v>224</v>
      </c>
      <c r="E48" s="3" t="n">
        <v>64300161.71094704</v>
      </c>
      <c r="F48" s="3" t="n">
        <v>1</v>
      </c>
      <c r="G48" s="3" t="n">
        <v>1258392.957372057</v>
      </c>
      <c r="H48" s="3" t="n">
        <v>7</v>
      </c>
      <c r="I48" s="3" t="n">
        <v>3300000</v>
      </c>
      <c r="J48" s="3" t="n">
        <v>428461.7860199328</v>
      </c>
      <c r="K48" s="3" t="n">
        <v>3936304.979478091</v>
      </c>
      <c r="L48" s="3" t="n">
        <v>218</v>
      </c>
      <c r="M48" s="3" t="n">
        <v>61622249.68884101</v>
      </c>
    </row>
    <row r="49">
      <c r="A49" s="2" t="n">
        <v>48</v>
      </c>
      <c r="B49" s="2" t="inlineStr">
        <is>
          <t>UPS-SAN-500</t>
        </is>
      </c>
      <c r="C49" s="2" t="inlineStr">
        <is>
          <t>Bộ lưu điện Santak 500VA+</t>
        </is>
      </c>
      <c r="D49" s="3" t="n">
        <v>76</v>
      </c>
      <c r="E49" s="3" t="n">
        <v>67070592.95246144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962345.272881301</v>
      </c>
      <c r="K49" s="3" t="n">
        <v>0</v>
      </c>
      <c r="L49" s="3" t="n">
        <v>76</v>
      </c>
      <c r="M49" s="3" t="n">
        <v>67070592.95246144</v>
      </c>
    </row>
    <row r="50">
      <c r="A50" s="2" t="n">
        <v>49</v>
      </c>
      <c r="B50" s="2" t="inlineStr">
        <is>
          <t>VGA-GTX-16</t>
        </is>
      </c>
      <c r="C50" s="2" t="inlineStr">
        <is>
          <t>Card đồ họa GTX 16-Series</t>
        </is>
      </c>
      <c r="D50" s="3" t="n">
        <v>189</v>
      </c>
      <c r="E50" s="3" t="n">
        <v>625452941.7691747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3376250.507462686</v>
      </c>
      <c r="K50" s="3" t="n">
        <v>0</v>
      </c>
      <c r="L50" s="3" t="n">
        <v>189</v>
      </c>
      <c r="M50" s="3" t="n">
        <v>625452941.7691747</v>
      </c>
    </row>
    <row r="51">
      <c r="A51" s="2" t="n">
        <v>50</v>
      </c>
      <c r="B51" s="2" t="inlineStr">
        <is>
          <t>WST-DRUM</t>
        </is>
      </c>
      <c r="C51" s="2" t="inlineStr">
        <is>
          <t>Trống máy in (Drum)</t>
        </is>
      </c>
      <c r="D51" s="3" t="n">
        <v>184</v>
      </c>
      <c r="E51" s="3" t="n">
        <v>57690888.38876742</v>
      </c>
      <c r="F51" s="3" t="n">
        <v>8</v>
      </c>
      <c r="G51" s="3" t="n">
        <v>3054021.940089139</v>
      </c>
      <c r="H51" s="3" t="n">
        <v>1</v>
      </c>
      <c r="I51" s="3" t="n">
        <v>627273</v>
      </c>
      <c r="J51" s="3" t="n">
        <v>332641.0539226501</v>
      </c>
      <c r="K51" s="3" t="n">
        <v>436570.5679704765</v>
      </c>
      <c r="L51" s="3" t="n">
        <v>191</v>
      </c>
      <c r="M51" s="3" t="n">
        <v>60308339.76088608</v>
      </c>
    </row>
    <row r="52">
      <c r="A52" s="2" t="n">
        <v>51</v>
      </c>
      <c r="B52" s="2" t="inlineStr">
        <is>
          <t>WST-INK-REFILL</t>
        </is>
      </c>
      <c r="C52" s="2" t="inlineStr">
        <is>
          <t>Mực nạp / Mực đổ lẻ</t>
        </is>
      </c>
      <c r="D52" s="3" t="n">
        <v>1880</v>
      </c>
      <c r="E52" s="3" t="n">
        <v>44597678.09748375</v>
      </c>
      <c r="F52" s="3" t="n">
        <v>489</v>
      </c>
      <c r="G52" s="3" t="n">
        <v>18603096.0633034</v>
      </c>
      <c r="H52" s="3" t="n">
        <v>108</v>
      </c>
      <c r="I52" s="3" t="n">
        <v>8436365</v>
      </c>
      <c r="J52" s="3" t="n">
        <v>29781.68315477523</v>
      </c>
      <c r="K52" s="3" t="n">
        <v>4221352.316801511</v>
      </c>
      <c r="L52" s="3" t="n">
        <v>2261</v>
      </c>
      <c r="M52" s="3" t="n">
        <v>58979421.84398564</v>
      </c>
    </row>
    <row r="53">
      <c r="A53" s="2" t="n">
        <v>52</v>
      </c>
      <c r="B53" s="2" t="inlineStr">
        <is>
          <t>WST-PAPER-A4</t>
        </is>
      </c>
      <c r="C53" s="2" t="inlineStr">
        <is>
          <t>Giấy in A4</t>
        </is>
      </c>
      <c r="D53" s="3" t="n">
        <v>6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6</v>
      </c>
      <c r="M53" s="3" t="n">
        <v>0</v>
      </c>
    </row>
    <row r="54">
      <c r="C54" s="4" t="inlineStr">
        <is>
          <t>TỔNG CỘNG</t>
        </is>
      </c>
      <c r="D54" s="5">
        <f>SUM(D2:D53)</f>
        <v/>
      </c>
      <c r="E54" s="5">
        <f>SUM(E2:E53)</f>
        <v/>
      </c>
      <c r="F54" s="5">
        <f>SUM(F2:F53)</f>
        <v/>
      </c>
      <c r="G54" s="5">
        <f>SUM(G2:G53)</f>
        <v/>
      </c>
      <c r="H54" s="5">
        <f>SUM(H2:H53)</f>
        <v/>
      </c>
      <c r="I54" s="5">
        <f>SUM(I2:I53)</f>
        <v/>
      </c>
      <c r="J54" s="5">
        <f>SUM(J2:J53)</f>
        <v/>
      </c>
      <c r="K54" s="5">
        <f>SUM(K2:K53)</f>
        <v/>
      </c>
      <c r="L54" s="5">
        <f>SUM(L2:L53)</f>
        <v/>
      </c>
      <c r="M54" s="5">
        <f>SUM(M2:M53)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1340</v>
      </c>
      <c r="E2" s="3" t="n">
        <v>534551231.5637113</v>
      </c>
      <c r="F2" s="3" t="n">
        <v>6</v>
      </c>
      <c r="G2" s="3" t="n">
        <v>6259406.289074737</v>
      </c>
      <c r="H2" s="3" t="n">
        <v>72</v>
      </c>
      <c r="I2" s="3" t="n">
        <v>23918176</v>
      </c>
      <c r="J2" s="3" t="n">
        <v>420434.4964653181</v>
      </c>
      <c r="K2" s="3" t="n">
        <v>39729165.66408758</v>
      </c>
      <c r="L2" s="3" t="n">
        <v>1274</v>
      </c>
      <c r="M2" s="3" t="n">
        <v>501081472.1886985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149</v>
      </c>
      <c r="E3" s="3" t="n">
        <v>154441535.2341511</v>
      </c>
      <c r="F3" s="3" t="n">
        <v>4</v>
      </c>
      <c r="G3" s="3" t="n">
        <v>3907178.485377003</v>
      </c>
      <c r="H3" s="3" t="n">
        <v>15</v>
      </c>
      <c r="I3" s="3" t="n">
        <v>17404544</v>
      </c>
      <c r="J3" s="3" t="n">
        <v>1260574.07073233</v>
      </c>
      <c r="K3" s="3" t="n">
        <v>24816368.79477474</v>
      </c>
      <c r="L3" s="3" t="n">
        <v>138</v>
      </c>
      <c r="M3" s="3" t="n">
        <v>133532344.9247534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830</v>
      </c>
      <c r="E4" s="3" t="n">
        <v>331663528.2969593</v>
      </c>
      <c r="F4" s="3" t="n">
        <v>0</v>
      </c>
      <c r="G4" s="3" t="n">
        <v>0</v>
      </c>
      <c r="H4" s="3" t="n">
        <v>11</v>
      </c>
      <c r="I4" s="3" t="n">
        <v>4199996</v>
      </c>
      <c r="J4" s="3" t="n">
        <v>406324.5446224257</v>
      </c>
      <c r="K4" s="3" t="n">
        <v>5866030.925760206</v>
      </c>
      <c r="L4" s="3" t="n">
        <v>819</v>
      </c>
      <c r="M4" s="3" t="n">
        <v>325797497.3711991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1342</v>
      </c>
      <c r="E5" s="3" t="n">
        <v>176965519.7472193</v>
      </c>
      <c r="F5" s="3" t="n">
        <v>47</v>
      </c>
      <c r="G5" s="3" t="n">
        <v>4922684.178073766</v>
      </c>
      <c r="H5" s="3" t="n">
        <v>249</v>
      </c>
      <c r="I5" s="3" t="n">
        <v>34181891</v>
      </c>
      <c r="J5" s="3" t="n">
        <v>141285.9158449235</v>
      </c>
      <c r="K5" s="3" t="n">
        <v>46171801.94091898</v>
      </c>
      <c r="L5" s="3" t="n">
        <v>1140</v>
      </c>
      <c r="M5" s="3" t="n">
        <v>135716401.9843741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94</v>
      </c>
      <c r="E6" s="3" t="n">
        <v>22362686.6106649</v>
      </c>
      <c r="F6" s="3" t="n">
        <v>10</v>
      </c>
      <c r="G6" s="3" t="n">
        <v>686404.9585173271</v>
      </c>
      <c r="H6" s="3" t="n">
        <v>1</v>
      </c>
      <c r="I6" s="3" t="n">
        <v>154545</v>
      </c>
      <c r="J6" s="3" t="n">
        <v>248044.4257704662</v>
      </c>
      <c r="K6" s="3" t="n">
        <v>325542.7872282531</v>
      </c>
      <c r="L6" s="3" t="n">
        <v>103</v>
      </c>
      <c r="M6" s="3" t="n">
        <v>22723548.78195398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57</v>
      </c>
      <c r="E7" s="3" t="n">
        <v>1749044.176384335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31435.35087719298</v>
      </c>
      <c r="K7" s="3" t="n">
        <v>0</v>
      </c>
      <c r="L7" s="3" t="n">
        <v>57</v>
      </c>
      <c r="M7" s="3" t="n">
        <v>1749044.176384335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15359</v>
      </c>
      <c r="E8" s="3" t="n">
        <v>2140526336.348927</v>
      </c>
      <c r="F8" s="3" t="n">
        <v>0</v>
      </c>
      <c r="G8" s="3" t="n">
        <v>0</v>
      </c>
      <c r="H8" s="3" t="n">
        <v>116</v>
      </c>
      <c r="I8" s="3" t="n">
        <v>14763621</v>
      </c>
      <c r="J8" s="3" t="n">
        <v>142895.4857408259</v>
      </c>
      <c r="K8" s="3" t="n">
        <v>21754800.45417459</v>
      </c>
      <c r="L8" s="3" t="n">
        <v>15243</v>
      </c>
      <c r="M8" s="3" t="n">
        <v>2118771535.894752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67</v>
      </c>
      <c r="E9" s="3" t="n">
        <v>153563407.8469037</v>
      </c>
      <c r="F9" s="3" t="n">
        <v>4</v>
      </c>
      <c r="G9" s="3" t="n">
        <v>10558352.50991372</v>
      </c>
      <c r="H9" s="3" t="n">
        <v>0</v>
      </c>
      <c r="I9" s="3" t="n">
        <v>0</v>
      </c>
      <c r="J9" s="3" t="n">
        <v>2830608.519161652</v>
      </c>
      <c r="K9" s="3" t="n">
        <v>0</v>
      </c>
      <c r="L9" s="3" t="n">
        <v>71</v>
      </c>
      <c r="M9" s="3" t="n">
        <v>164121760.3568174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1303</v>
      </c>
      <c r="E10" s="3" t="n">
        <v>1562897350.589547</v>
      </c>
      <c r="F10" s="3" t="n">
        <v>3</v>
      </c>
      <c r="G10" s="3" t="n">
        <v>3857071.213803613</v>
      </c>
      <c r="H10" s="3" t="n">
        <v>54</v>
      </c>
      <c r="I10" s="3" t="n">
        <v>26363637</v>
      </c>
      <c r="J10" s="3" t="n">
        <v>1314300.431392276</v>
      </c>
      <c r="K10" s="3" t="n">
        <v>93146601.92638268</v>
      </c>
      <c r="L10" s="3" t="n">
        <v>1252</v>
      </c>
      <c r="M10" s="3" t="n">
        <v>1473607819.876968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123</v>
      </c>
      <c r="E11" s="3" t="n">
        <v>129981756.6379137</v>
      </c>
      <c r="F11" s="3" t="n">
        <v>27</v>
      </c>
      <c r="G11" s="3" t="n">
        <v>71971401.83124425</v>
      </c>
      <c r="H11" s="3" t="n">
        <v>8</v>
      </c>
      <c r="I11" s="3" t="n">
        <v>21345454</v>
      </c>
      <c r="J11" s="3" t="n">
        <v>2474156.196789155</v>
      </c>
      <c r="K11" s="3" t="n">
        <v>25977401.48649443</v>
      </c>
      <c r="L11" s="3" t="n">
        <v>142</v>
      </c>
      <c r="M11" s="3" t="n">
        <v>175975756.9826635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60</v>
      </c>
      <c r="E12" s="3" t="n">
        <v>154167811.8324422</v>
      </c>
      <c r="F12" s="3" t="n">
        <v>26</v>
      </c>
      <c r="G12" s="3" t="n">
        <v>57225437.72856378</v>
      </c>
      <c r="H12" s="3" t="n">
        <v>0</v>
      </c>
      <c r="I12" s="3" t="n">
        <v>0</v>
      </c>
      <c r="J12" s="3" t="n">
        <v>2685672.471822551</v>
      </c>
      <c r="K12" s="3" t="n">
        <v>0</v>
      </c>
      <c r="L12" s="3" t="n">
        <v>86</v>
      </c>
      <c r="M12" s="3" t="n">
        <v>211393249.561006</v>
      </c>
    </row>
    <row r="13">
      <c r="A13" s="2" t="n">
        <v>12</v>
      </c>
      <c r="B13" s="2" t="inlineStr">
        <is>
          <t>LCD-SAM-19</t>
        </is>
      </c>
      <c r="C13" s="2" t="inlineStr">
        <is>
          <t>Màn hình Samsung 19-20 inch</t>
        </is>
      </c>
      <c r="D13" s="3" t="n">
        <v>15</v>
      </c>
      <c r="E13" s="3" t="n">
        <v>27234053.51011723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1858187.5</v>
      </c>
      <c r="K13" s="3" t="n">
        <v>0</v>
      </c>
      <c r="L13" s="3" t="n">
        <v>15</v>
      </c>
      <c r="M13" s="3" t="n">
        <v>27234053.51011723</v>
      </c>
    </row>
    <row r="14">
      <c r="A14" s="2" t="n">
        <v>13</v>
      </c>
      <c r="B14" s="2" t="inlineStr">
        <is>
          <t>LCD-SAM-24</t>
        </is>
      </c>
      <c r="C14" s="2" t="inlineStr">
        <is>
          <t>Màn hình Samsung 24-27 inch</t>
        </is>
      </c>
      <c r="D14" s="3" t="n">
        <v>16</v>
      </c>
      <c r="E14" s="3" t="n">
        <v>35967264.55181128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2408125.9375</v>
      </c>
      <c r="K14" s="3" t="n">
        <v>0</v>
      </c>
      <c r="L14" s="3" t="n">
        <v>16</v>
      </c>
      <c r="M14" s="3" t="n">
        <v>35967264.55181128</v>
      </c>
    </row>
    <row r="15">
      <c r="A15" s="2" t="n">
        <v>14</v>
      </c>
      <c r="B15" s="2" t="inlineStr">
        <is>
          <t>MS-LOGI</t>
        </is>
      </c>
      <c r="C15" s="2" t="inlineStr">
        <is>
          <t>Chuột Logitech</t>
        </is>
      </c>
      <c r="D15" s="3" t="n">
        <v>763</v>
      </c>
      <c r="E15" s="3" t="n">
        <v>45313873.5602003</v>
      </c>
      <c r="F15" s="3" t="n">
        <v>25</v>
      </c>
      <c r="G15" s="3" t="n">
        <v>6017409.579415429</v>
      </c>
      <c r="H15" s="3" t="n">
        <v>146</v>
      </c>
      <c r="I15" s="3" t="n">
        <v>13209091</v>
      </c>
      <c r="J15" s="3" t="n">
        <v>91770.6415967928</v>
      </c>
      <c r="K15" s="3" t="n">
        <v>17584710.77234952</v>
      </c>
      <c r="L15" s="3" t="n">
        <v>642</v>
      </c>
      <c r="M15" s="3" t="n">
        <v>33746572.36726621</v>
      </c>
    </row>
    <row r="16">
      <c r="A16" s="2" t="n">
        <v>15</v>
      </c>
      <c r="B16" s="2" t="inlineStr">
        <is>
          <t>MS-RAPO</t>
        </is>
      </c>
      <c r="C16" s="2" t="inlineStr">
        <is>
          <t>Chuột Rapoo</t>
        </is>
      </c>
      <c r="D16" s="3" t="n">
        <v>12250</v>
      </c>
      <c r="E16" s="3" t="n">
        <v>1113984904.062611</v>
      </c>
      <c r="F16" s="3" t="n">
        <v>0</v>
      </c>
      <c r="G16" s="3" t="n">
        <v>0</v>
      </c>
      <c r="H16" s="3" t="n">
        <v>169</v>
      </c>
      <c r="I16" s="3" t="n">
        <v>15813632</v>
      </c>
      <c r="J16" s="3" t="n">
        <v>94476.72304168211</v>
      </c>
      <c r="K16" s="3" t="n">
        <v>20955119.00792918</v>
      </c>
      <c r="L16" s="3" t="n">
        <v>12081</v>
      </c>
      <c r="M16" s="3" t="n">
        <v>1093029785.054682</v>
      </c>
    </row>
    <row r="17">
      <c r="A17" s="2" t="n">
        <v>16</v>
      </c>
      <c r="B17" s="2" t="inlineStr">
        <is>
          <t>OTH-GEN-MID</t>
        </is>
      </c>
      <c r="C17" s="2" t="inlineStr">
        <is>
          <t>Hàng hóa khác</t>
        </is>
      </c>
      <c r="D17" s="3" t="n">
        <v>2113.245</v>
      </c>
      <c r="E17" s="3" t="n">
        <v>205397749.3952546</v>
      </c>
      <c r="F17" s="3" t="n">
        <v>674</v>
      </c>
      <c r="G17" s="3" t="n">
        <v>276981707.8947937</v>
      </c>
      <c r="H17" s="3" t="n">
        <v>382</v>
      </c>
      <c r="I17" s="3" t="n">
        <v>615179223</v>
      </c>
      <c r="J17" s="3" t="n">
        <v>408306.7544044484</v>
      </c>
      <c r="K17" s="3" t="n">
        <v>204705038.8322456</v>
      </c>
      <c r="L17" s="3" t="n">
        <v>2405.245</v>
      </c>
      <c r="M17" s="3" t="n">
        <v>277674418.4578027</v>
      </c>
    </row>
    <row r="18">
      <c r="A18" s="2" t="n">
        <v>17</v>
      </c>
      <c r="B18" s="2" t="inlineStr">
        <is>
          <t>PC-ASU-EXP</t>
        </is>
      </c>
      <c r="C18" s="2" t="inlineStr">
        <is>
          <t>Laptop ASUS ExpertBook</t>
        </is>
      </c>
      <c r="D18" s="3" t="n">
        <v>41</v>
      </c>
      <c r="E18" s="3" t="n">
        <v>357394331.858614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8851844.558139535</v>
      </c>
      <c r="K18" s="3" t="n">
        <v>0</v>
      </c>
      <c r="L18" s="3" t="n">
        <v>41</v>
      </c>
      <c r="M18" s="3" t="n">
        <v>357394331.858614</v>
      </c>
    </row>
    <row r="19">
      <c r="A19" s="2" t="n">
        <v>18</v>
      </c>
      <c r="B19" s="2" t="inlineStr">
        <is>
          <t>PC-ASU-ROG</t>
        </is>
      </c>
      <c r="C19" s="2" t="inlineStr">
        <is>
          <t>Laptop ASUS Gaming (ROG/TUF)</t>
        </is>
      </c>
      <c r="D19" s="3" t="n">
        <v>100</v>
      </c>
      <c r="E19" s="3" t="n">
        <v>277178812.6308503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2933045.930569648</v>
      </c>
      <c r="K19" s="3" t="n">
        <v>0</v>
      </c>
      <c r="L19" s="3" t="n">
        <v>100</v>
      </c>
      <c r="M19" s="3" t="n">
        <v>277178812.6308503</v>
      </c>
    </row>
    <row r="20">
      <c r="A20" s="2" t="n">
        <v>19</v>
      </c>
      <c r="B20" s="2" t="inlineStr">
        <is>
          <t>PC-DELL-INS</t>
        </is>
      </c>
      <c r="C20" s="2" t="inlineStr">
        <is>
          <t>Laptop DELL Inspiron Series</t>
        </is>
      </c>
      <c r="D20" s="3" t="n">
        <v>104</v>
      </c>
      <c r="E20" s="3" t="n">
        <v>576920361.0248384</v>
      </c>
      <c r="F20" s="3" t="n">
        <v>0</v>
      </c>
      <c r="G20" s="3" t="n">
        <v>0</v>
      </c>
      <c r="H20" s="3" t="n">
        <v>29</v>
      </c>
      <c r="I20" s="3" t="n">
        <v>407509089</v>
      </c>
      <c r="J20" s="3" t="n">
        <v>9759468.846412633</v>
      </c>
      <c r="K20" s="3" t="n">
        <v>371452072.4565142</v>
      </c>
      <c r="L20" s="3" t="n">
        <v>75</v>
      </c>
      <c r="M20" s="3" t="n">
        <v>205468288.5683242</v>
      </c>
    </row>
    <row r="21">
      <c r="A21" s="2" t="n">
        <v>20</v>
      </c>
      <c r="B21" s="2" t="inlineStr">
        <is>
          <t>PC-DELL-INS-DT</t>
        </is>
      </c>
      <c r="C21" s="2" t="inlineStr">
        <is>
          <t>PC Dell Inspiron Desktop</t>
        </is>
      </c>
      <c r="D21" s="3" t="n">
        <v>43</v>
      </c>
      <c r="E21" s="3" t="n">
        <v>521638477.2861337</v>
      </c>
      <c r="F21" s="3" t="n">
        <v>0</v>
      </c>
      <c r="G21" s="3" t="n">
        <v>0</v>
      </c>
      <c r="H21" s="3" t="n">
        <v>2</v>
      </c>
      <c r="I21" s="3" t="n">
        <v>34454546</v>
      </c>
      <c r="J21" s="3" t="n">
        <v>12635539.35831721</v>
      </c>
      <c r="K21" s="3" t="n">
        <v>33166709.45587237</v>
      </c>
      <c r="L21" s="3" t="n">
        <v>41</v>
      </c>
      <c r="M21" s="3" t="n">
        <v>488471767.8302613</v>
      </c>
    </row>
    <row r="22">
      <c r="A22" s="2" t="n">
        <v>21</v>
      </c>
      <c r="B22" s="2" t="inlineStr">
        <is>
          <t>PC-DELL-LAT</t>
        </is>
      </c>
      <c r="C22" s="2" t="inlineStr">
        <is>
          <t>Laptop DELL Latitude Series</t>
        </is>
      </c>
      <c r="D22" s="3" t="n">
        <v>81</v>
      </c>
      <c r="E22" s="3" t="n">
        <v>680697997.6669199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8607925.528735632</v>
      </c>
      <c r="K22" s="3" t="n">
        <v>0</v>
      </c>
      <c r="L22" s="3" t="n">
        <v>81</v>
      </c>
      <c r="M22" s="3" t="n">
        <v>680697997.6669199</v>
      </c>
    </row>
    <row r="23">
      <c r="A23" s="2" t="n">
        <v>22</v>
      </c>
      <c r="B23" s="2" t="inlineStr">
        <is>
          <t>PC-DELL-OPT</t>
        </is>
      </c>
      <c r="C23" s="2" t="inlineStr">
        <is>
          <t>PC Dell OptiPlex</t>
        </is>
      </c>
      <c r="D23" s="3" t="n">
        <v>46</v>
      </c>
      <c r="E23" s="3" t="n">
        <v>16766998.98864293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372659.4565217391</v>
      </c>
      <c r="K23" s="3" t="n">
        <v>0</v>
      </c>
      <c r="L23" s="3" t="n">
        <v>46</v>
      </c>
      <c r="M23" s="3" t="n">
        <v>16766998.98864293</v>
      </c>
    </row>
    <row r="24">
      <c r="A24" s="2" t="n">
        <v>23</v>
      </c>
      <c r="B24" s="2" t="inlineStr">
        <is>
          <t>PC-DELL-VOS</t>
        </is>
      </c>
      <c r="C24" s="2" t="inlineStr">
        <is>
          <t>Laptop DELL Vostro Series</t>
        </is>
      </c>
      <c r="D24" s="3" t="n">
        <v>108</v>
      </c>
      <c r="E24" s="3" t="n">
        <v>1256150154.798004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12067116.64733849</v>
      </c>
      <c r="K24" s="3" t="n">
        <v>0</v>
      </c>
      <c r="L24" s="3" t="n">
        <v>108</v>
      </c>
      <c r="M24" s="3" t="n">
        <v>1256150154.798004</v>
      </c>
    </row>
    <row r="25">
      <c r="A25" s="2" t="n">
        <v>24</v>
      </c>
      <c r="B25" s="2" t="inlineStr">
        <is>
          <t>PC-DELL-VOS-DT</t>
        </is>
      </c>
      <c r="C25" s="2" t="inlineStr">
        <is>
          <t>PC Dell Vostro Desktop</t>
        </is>
      </c>
      <c r="D25" s="3" t="n">
        <v>22</v>
      </c>
      <c r="E25" s="3" t="n">
        <v>74385161.8090359</v>
      </c>
      <c r="F25" s="3" t="n">
        <v>1</v>
      </c>
      <c r="G25" s="3" t="n">
        <v>8095954.338787229</v>
      </c>
      <c r="H25" s="3" t="n">
        <v>1</v>
      </c>
      <c r="I25" s="3" t="n">
        <v>9954546</v>
      </c>
      <c r="J25" s="3" t="n">
        <v>4492317.15386751</v>
      </c>
      <c r="K25" s="3" t="n">
        <v>5895885.153801549</v>
      </c>
      <c r="L25" s="3" t="n">
        <v>22</v>
      </c>
      <c r="M25" s="3" t="n">
        <v>76585230.99402158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68</v>
      </c>
      <c r="E26" s="3" t="n">
        <v>1091540356.524872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16878626.22782984</v>
      </c>
      <c r="K26" s="3" t="n">
        <v>0</v>
      </c>
      <c r="L26" s="3" t="n">
        <v>68</v>
      </c>
      <c r="M26" s="3" t="n">
        <v>1091540356.524872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97</v>
      </c>
      <c r="E27" s="3" t="n">
        <v>342984326.5108054</v>
      </c>
      <c r="F27" s="3" t="n">
        <v>115</v>
      </c>
      <c r="G27" s="3" t="n">
        <v>454975053.8966289</v>
      </c>
      <c r="H27" s="3" t="n">
        <v>2</v>
      </c>
      <c r="I27" s="3" t="n">
        <v>16627273</v>
      </c>
      <c r="J27" s="3" t="n">
        <v>4465074.319961597</v>
      </c>
      <c r="K27" s="3" t="n">
        <v>11720261.27808809</v>
      </c>
      <c r="L27" s="3" t="n">
        <v>210</v>
      </c>
      <c r="M27" s="3" t="n">
        <v>786239119.1293461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67</v>
      </c>
      <c r="E28" s="3" t="n">
        <v>146329293.7162358</v>
      </c>
      <c r="F28" s="3" t="n">
        <v>30</v>
      </c>
      <c r="G28" s="3" t="n">
        <v>297825529.0759104</v>
      </c>
      <c r="H28" s="3" t="n">
        <v>13</v>
      </c>
      <c r="I28" s="3" t="n">
        <v>138698184</v>
      </c>
      <c r="J28" s="3" t="n">
        <v>10818459.57007501</v>
      </c>
      <c r="K28" s="3" t="n">
        <v>184581165.7457952</v>
      </c>
      <c r="L28" s="3" t="n">
        <v>84</v>
      </c>
      <c r="M28" s="3" t="n">
        <v>259573657.046351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38</v>
      </c>
      <c r="E29" s="3" t="n">
        <v>-146378552.6396264</v>
      </c>
      <c r="F29" s="3" t="n">
        <v>41</v>
      </c>
      <c r="G29" s="3" t="n">
        <v>457069441.8233339</v>
      </c>
      <c r="H29" s="3" t="n">
        <v>23</v>
      </c>
      <c r="I29" s="3" t="n">
        <v>383463636</v>
      </c>
      <c r="J29" s="3" t="n">
        <v>11054690.70874459</v>
      </c>
      <c r="K29" s="3" t="n">
        <v>333697565.3620514</v>
      </c>
      <c r="L29" s="3" t="n">
        <v>56</v>
      </c>
      <c r="M29" s="3" t="n">
        <v>-23006676.17834383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108</v>
      </c>
      <c r="E30" s="3" t="n">
        <v>79370064.58263823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787140.8229941038</v>
      </c>
      <c r="K30" s="3" t="n">
        <v>0</v>
      </c>
      <c r="L30" s="3" t="n">
        <v>108</v>
      </c>
      <c r="M30" s="3" t="n">
        <v>79370064.58263823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28</v>
      </c>
      <c r="E31" s="3" t="n">
        <v>369976979.2470903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14641518.91666667</v>
      </c>
      <c r="K31" s="3" t="n">
        <v>0</v>
      </c>
      <c r="L31" s="3" t="n">
        <v>28</v>
      </c>
      <c r="M31" s="3" t="n">
        <v>369976979.2470903</v>
      </c>
    </row>
    <row r="32">
      <c r="A32" s="2" t="n">
        <v>31</v>
      </c>
      <c r="B32" s="2" t="inlineStr">
        <is>
          <t>PC-SYS-AMD</t>
        </is>
      </c>
      <c r="C32" s="2" t="inlineStr">
        <is>
          <t>PC Lắp Ráp AMD Ryzen</t>
        </is>
      </c>
      <c r="D32" s="3" t="n">
        <v>91</v>
      </c>
      <c r="E32" s="3" t="n">
        <v>139630854.8718279</v>
      </c>
      <c r="F32" s="3" t="n">
        <v>0</v>
      </c>
      <c r="G32" s="3" t="n">
        <v>0</v>
      </c>
      <c r="H32" s="3" t="n">
        <v>2</v>
      </c>
      <c r="I32" s="3" t="n">
        <v>36181818</v>
      </c>
      <c r="J32" s="3" t="n">
        <v>1589204.979120879</v>
      </c>
      <c r="K32" s="3" t="n">
        <v>4171464.178427252</v>
      </c>
      <c r="L32" s="3" t="n">
        <v>89</v>
      </c>
      <c r="M32" s="3" t="n">
        <v>135459390.6934007</v>
      </c>
    </row>
    <row r="33">
      <c r="A33" s="2" t="n">
        <v>32</v>
      </c>
      <c r="B33" s="2" t="inlineStr">
        <is>
          <t>PC-SYS-G</t>
        </is>
      </c>
      <c r="C33" s="2" t="inlineStr">
        <is>
          <t>PC Văn phòng Entry (G/Celeron)</t>
        </is>
      </c>
      <c r="D33" s="3" t="n">
        <v>28</v>
      </c>
      <c r="E33" s="3" t="n">
        <v>44726581.19518182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1615403.344827586</v>
      </c>
      <c r="K33" s="3" t="n">
        <v>0</v>
      </c>
      <c r="L33" s="3" t="n">
        <v>28</v>
      </c>
      <c r="M33" s="3" t="n">
        <v>44726581.19518182</v>
      </c>
    </row>
    <row r="34">
      <c r="A34" s="2" t="n">
        <v>33</v>
      </c>
      <c r="B34" s="2" t="inlineStr">
        <is>
          <t>PC-SYS-I3</t>
        </is>
      </c>
      <c r="C34" s="2" t="inlineStr">
        <is>
          <t>PC Văn phòng Core i3</t>
        </is>
      </c>
      <c r="D34" s="3" t="n">
        <v>53</v>
      </c>
      <c r="E34" s="3" t="n">
        <v>166158447.5208305</v>
      </c>
      <c r="F34" s="3" t="n">
        <v>0</v>
      </c>
      <c r="G34" s="3" t="n">
        <v>0</v>
      </c>
      <c r="H34" s="3" t="n">
        <v>1</v>
      </c>
      <c r="I34" s="3" t="n">
        <v>2045455</v>
      </c>
      <c r="J34" s="3" t="n">
        <v>4301515.461221022</v>
      </c>
      <c r="K34" s="3" t="n">
        <v>5645469.87178475</v>
      </c>
      <c r="L34" s="3" t="n">
        <v>52</v>
      </c>
      <c r="M34" s="3" t="n">
        <v>160512977.6490458</v>
      </c>
    </row>
    <row r="35">
      <c r="A35" s="2" t="n">
        <v>34</v>
      </c>
      <c r="B35" s="2" t="inlineStr">
        <is>
          <t>PC-SYS-I5</t>
        </is>
      </c>
      <c r="C35" s="2" t="inlineStr">
        <is>
          <t>PC Văn phòng Core i5</t>
        </is>
      </c>
      <c r="D35" s="3" t="n">
        <v>151</v>
      </c>
      <c r="E35" s="3" t="n">
        <v>1497852653.698782</v>
      </c>
      <c r="F35" s="3" t="n">
        <v>58</v>
      </c>
      <c r="G35" s="3" t="n">
        <v>782997619.2540636</v>
      </c>
      <c r="H35" s="3" t="n">
        <v>9</v>
      </c>
      <c r="I35" s="3" t="n">
        <v>126418182</v>
      </c>
      <c r="J35" s="3" t="n">
        <v>12789181.61367186</v>
      </c>
      <c r="K35" s="3" t="n">
        <v>151065005.1641237</v>
      </c>
      <c r="L35" s="3" t="n">
        <v>200</v>
      </c>
      <c r="M35" s="3" t="n">
        <v>2129785267.788722</v>
      </c>
    </row>
    <row r="36">
      <c r="A36" s="2" t="n">
        <v>35</v>
      </c>
      <c r="B36" s="2" t="inlineStr">
        <is>
          <t>PC-SYS-I7</t>
        </is>
      </c>
      <c r="C36" s="2" t="inlineStr">
        <is>
          <t>PC Đồ họa Core i7</t>
        </is>
      </c>
      <c r="D36" s="3" t="n">
        <v>23</v>
      </c>
      <c r="E36" s="3" t="n">
        <v>291163231.7475801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16924543.63173043</v>
      </c>
      <c r="K36" s="3" t="n">
        <v>0</v>
      </c>
      <c r="L36" s="3" t="n">
        <v>23</v>
      </c>
      <c r="M36" s="3" t="n">
        <v>291163231.7475801</v>
      </c>
    </row>
    <row r="37">
      <c r="A37" s="2" t="n">
        <v>36</v>
      </c>
      <c r="B37" s="2" t="inlineStr">
        <is>
          <t>PRN-BRO-DCP</t>
        </is>
      </c>
      <c r="C37" s="2" t="inlineStr">
        <is>
          <t>Máy in Đa năng Brother (DCP)</t>
        </is>
      </c>
      <c r="D37" s="3" t="n">
        <v>42</v>
      </c>
      <c r="E37" s="3" t="n">
        <v>152855253.6162809</v>
      </c>
      <c r="F37" s="3" t="n">
        <v>58</v>
      </c>
      <c r="G37" s="3" t="n">
        <v>277631584.2518322</v>
      </c>
      <c r="H37" s="3" t="n">
        <v>9</v>
      </c>
      <c r="I37" s="3" t="n">
        <v>31227272</v>
      </c>
      <c r="J37" s="3" t="n">
        <v>4605526.010571033</v>
      </c>
      <c r="K37" s="3" t="n">
        <v>54400182.24674106</v>
      </c>
      <c r="L37" s="3" t="n">
        <v>91</v>
      </c>
      <c r="M37" s="3" t="n">
        <v>376086655.6213721</v>
      </c>
    </row>
    <row r="38">
      <c r="A38" s="2" t="n">
        <v>37</v>
      </c>
      <c r="B38" s="2" t="inlineStr">
        <is>
          <t>PRN-BRO-HL</t>
        </is>
      </c>
      <c r="C38" s="2" t="inlineStr">
        <is>
          <t>Máy in Laser Brother (HL)</t>
        </is>
      </c>
      <c r="D38" s="3" t="n">
        <v>158</v>
      </c>
      <c r="E38" s="3" t="n">
        <v>357883802.4321879</v>
      </c>
      <c r="F38" s="3" t="n">
        <v>203</v>
      </c>
      <c r="G38" s="3" t="n">
        <v>617831819.8055353</v>
      </c>
      <c r="H38" s="3" t="n">
        <v>126</v>
      </c>
      <c r="I38" s="3" t="n">
        <v>377613615</v>
      </c>
      <c r="J38" s="3" t="n">
        <v>3194704.188579425</v>
      </c>
      <c r="K38" s="3" t="n">
        <v>528299016.351097</v>
      </c>
      <c r="L38" s="3" t="n">
        <v>235</v>
      </c>
      <c r="M38" s="3" t="n">
        <v>447416605.8866261</v>
      </c>
    </row>
    <row r="39">
      <c r="A39" s="2" t="n">
        <v>38</v>
      </c>
      <c r="B39" s="2" t="inlineStr">
        <is>
          <t>PRN-CAN-LBP</t>
        </is>
      </c>
      <c r="C39" s="2" t="inlineStr">
        <is>
          <t>Máy in Laser Canon (LBP)</t>
        </is>
      </c>
      <c r="D39" s="3" t="n">
        <v>1096</v>
      </c>
      <c r="E39" s="3" t="n">
        <v>1617397446.864041</v>
      </c>
      <c r="F39" s="3" t="n">
        <v>62</v>
      </c>
      <c r="G39" s="3" t="n">
        <v>111196174.5198031</v>
      </c>
      <c r="H39" s="3" t="n">
        <v>24</v>
      </c>
      <c r="I39" s="3" t="n">
        <v>110345455</v>
      </c>
      <c r="J39" s="3" t="n">
        <v>1691791.69866933</v>
      </c>
      <c r="K39" s="3" t="n">
        <v>53288897.74002837</v>
      </c>
      <c r="L39" s="3" t="n">
        <v>1134</v>
      </c>
      <c r="M39" s="3" t="n">
        <v>1675304723.643815</v>
      </c>
    </row>
    <row r="40">
      <c r="A40" s="2" t="n">
        <v>39</v>
      </c>
      <c r="B40" s="2" t="inlineStr">
        <is>
          <t>PRN-CAN-MF</t>
        </is>
      </c>
      <c r="C40" s="2" t="inlineStr">
        <is>
          <t>Máy in Đa năng Canon (MF)</t>
        </is>
      </c>
      <c r="D40" s="3" t="n">
        <v>29</v>
      </c>
      <c r="E40" s="3" t="n">
        <v>150122012.6805567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5302768.563218391</v>
      </c>
      <c r="K40" s="3" t="n">
        <v>0</v>
      </c>
      <c r="L40" s="3" t="n">
        <v>29</v>
      </c>
      <c r="M40" s="3" t="n">
        <v>150122012.6805567</v>
      </c>
    </row>
    <row r="41">
      <c r="A41" s="2" t="n">
        <v>40</v>
      </c>
      <c r="B41" s="2" t="inlineStr">
        <is>
          <t>PRN-EPS-L</t>
        </is>
      </c>
      <c r="C41" s="2" t="inlineStr">
        <is>
          <t>Máy in Phun màu Epson (L-Series)</t>
        </is>
      </c>
      <c r="D41" s="3" t="n">
        <v>28</v>
      </c>
      <c r="E41" s="3" t="n">
        <v>139261288.8289051</v>
      </c>
      <c r="F41" s="3" t="n">
        <v>4</v>
      </c>
      <c r="G41" s="3" t="n">
        <v>21190280.35206124</v>
      </c>
      <c r="H41" s="3" t="n">
        <v>2</v>
      </c>
      <c r="I41" s="3" t="n">
        <v>12709090</v>
      </c>
      <c r="J41" s="3" t="n">
        <v>5529019.215465518</v>
      </c>
      <c r="K41" s="3" t="n">
        <v>14512983.47423315</v>
      </c>
      <c r="L41" s="3" t="n">
        <v>30</v>
      </c>
      <c r="M41" s="3" t="n">
        <v>145938585.7067332</v>
      </c>
    </row>
    <row r="42">
      <c r="A42" s="2" t="n">
        <v>41</v>
      </c>
      <c r="B42" s="2" t="inlineStr">
        <is>
          <t>PRN-HP-LJ</t>
        </is>
      </c>
      <c r="C42" s="2" t="inlineStr">
        <is>
          <t>Máy in Laser HP (LaserJet)</t>
        </is>
      </c>
      <c r="D42" s="3" t="n">
        <v>33</v>
      </c>
      <c r="E42" s="3" t="n">
        <v>40441050.2979987</v>
      </c>
      <c r="F42" s="3" t="n">
        <v>8</v>
      </c>
      <c r="G42" s="3" t="n">
        <v>1520280.019714503</v>
      </c>
      <c r="H42" s="3" t="n">
        <v>2</v>
      </c>
      <c r="I42" s="3" t="n">
        <v>872728</v>
      </c>
      <c r="J42" s="3" t="n">
        <v>1315014.507852645</v>
      </c>
      <c r="K42" s="3" t="n">
        <v>3451748.506762139</v>
      </c>
      <c r="L42" s="3" t="n">
        <v>39</v>
      </c>
      <c r="M42" s="3" t="n">
        <v>38509581.81095107</v>
      </c>
    </row>
    <row r="43">
      <c r="A43" s="2" t="n">
        <v>42</v>
      </c>
      <c r="B43" s="2" t="inlineStr">
        <is>
          <t>RAM-16G-D4</t>
        </is>
      </c>
      <c r="C43" s="2" t="inlineStr">
        <is>
          <t>RAM 16GB DDR4</t>
        </is>
      </c>
      <c r="D43" s="3" t="n">
        <v>219</v>
      </c>
      <c r="E43" s="3" t="n">
        <v>129252244.6827684</v>
      </c>
      <c r="F43" s="3" t="n">
        <v>0</v>
      </c>
      <c r="G43" s="3" t="n">
        <v>0</v>
      </c>
      <c r="H43" s="3" t="n">
        <v>1</v>
      </c>
      <c r="I43" s="3" t="n">
        <v>545454</v>
      </c>
      <c r="J43" s="3" t="n">
        <v>631870.4716310059</v>
      </c>
      <c r="K43" s="3" t="n">
        <v>829290.4541718613</v>
      </c>
      <c r="L43" s="3" t="n">
        <v>218</v>
      </c>
      <c r="M43" s="3" t="n">
        <v>128422954.2285966</v>
      </c>
    </row>
    <row r="44">
      <c r="A44" s="2" t="n">
        <v>43</v>
      </c>
      <c r="B44" s="2" t="inlineStr">
        <is>
          <t>RAM-8G-D4</t>
        </is>
      </c>
      <c r="C44" s="2" t="inlineStr">
        <is>
          <t>RAM 8GB DDR4</t>
        </is>
      </c>
      <c r="D44" s="3" t="n">
        <v>446</v>
      </c>
      <c r="E44" s="3" t="n">
        <v>137097838.1115159</v>
      </c>
      <c r="F44" s="3" t="n">
        <v>0</v>
      </c>
      <c r="G44" s="3" t="n">
        <v>0</v>
      </c>
      <c r="H44" s="3" t="n">
        <v>44</v>
      </c>
      <c r="I44" s="3" t="n">
        <v>13309088</v>
      </c>
      <c r="J44" s="3" t="n">
        <v>342889.5390642181</v>
      </c>
      <c r="K44" s="3" t="n">
        <v>19800926.79008054</v>
      </c>
      <c r="L44" s="3" t="n">
        <v>402</v>
      </c>
      <c r="M44" s="3" t="n">
        <v>117296911.3214354</v>
      </c>
    </row>
    <row r="45">
      <c r="A45" s="2" t="n">
        <v>44</v>
      </c>
      <c r="B45" s="2" t="inlineStr">
        <is>
          <t>SCN-HP-SJ</t>
        </is>
      </c>
      <c r="C45" s="2" t="inlineStr">
        <is>
          <t>Máy quét HP ScanJet</t>
        </is>
      </c>
      <c r="D45" s="3" t="n">
        <v>21</v>
      </c>
      <c r="E45" s="3" t="n">
        <v>85928844.10737705</v>
      </c>
      <c r="F45" s="3" t="n">
        <v>2</v>
      </c>
      <c r="G45" s="3" t="n">
        <v>15135915.64346612</v>
      </c>
      <c r="H45" s="3" t="n">
        <v>6</v>
      </c>
      <c r="I45" s="3" t="n">
        <v>50372727</v>
      </c>
      <c r="J45" s="3" t="n">
        <v>8037658.589468267</v>
      </c>
      <c r="K45" s="3" t="n">
        <v>63293543.61123865</v>
      </c>
      <c r="L45" s="3" t="n">
        <v>17</v>
      </c>
      <c r="M45" s="3" t="n">
        <v>37771216.13960452</v>
      </c>
    </row>
    <row r="46">
      <c r="A46" s="2" t="n">
        <v>45</v>
      </c>
      <c r="B46" s="2" t="inlineStr">
        <is>
          <t>SSD-128-256</t>
        </is>
      </c>
      <c r="C46" s="2" t="inlineStr">
        <is>
          <t>SSD 120-256GB</t>
        </is>
      </c>
      <c r="D46" s="3" t="n">
        <v>826</v>
      </c>
      <c r="E46" s="3" t="n">
        <v>228742121.3872619</v>
      </c>
      <c r="F46" s="3" t="n">
        <v>0</v>
      </c>
      <c r="G46" s="3" t="n">
        <v>0</v>
      </c>
      <c r="H46" s="3" t="n">
        <v>140</v>
      </c>
      <c r="I46" s="3" t="n">
        <v>51027265</v>
      </c>
      <c r="J46" s="3" t="n">
        <v>394073.6065551467</v>
      </c>
      <c r="K46" s="3" t="n">
        <v>72407572.87473705</v>
      </c>
      <c r="L46" s="3" t="n">
        <v>686</v>
      </c>
      <c r="M46" s="3" t="n">
        <v>156334548.5125248</v>
      </c>
    </row>
    <row r="47">
      <c r="A47" s="2" t="n">
        <v>46</v>
      </c>
      <c r="B47" s="2" t="inlineStr">
        <is>
          <t>SSD-480-512</t>
        </is>
      </c>
      <c r="C47" s="2" t="inlineStr">
        <is>
          <t>SSD 480-512GB</t>
        </is>
      </c>
      <c r="D47" s="3" t="n">
        <v>313</v>
      </c>
      <c r="E47" s="3" t="n">
        <v>212764591.1811827</v>
      </c>
      <c r="F47" s="3" t="n">
        <v>0</v>
      </c>
      <c r="G47" s="3" t="n">
        <v>0</v>
      </c>
      <c r="H47" s="3" t="n">
        <v>5</v>
      </c>
      <c r="I47" s="3" t="n">
        <v>3727273</v>
      </c>
      <c r="J47" s="3" t="n">
        <v>716187.628386594</v>
      </c>
      <c r="K47" s="3" t="n">
        <v>4699757.230971091</v>
      </c>
      <c r="L47" s="3" t="n">
        <v>308</v>
      </c>
      <c r="M47" s="3" t="n">
        <v>208064833.9502116</v>
      </c>
    </row>
    <row r="48">
      <c r="A48" s="2" t="n">
        <v>47</v>
      </c>
      <c r="B48" s="2" t="inlineStr">
        <is>
          <t>SW-WIN-PRO</t>
        </is>
      </c>
      <c r="C48" s="2" t="inlineStr">
        <is>
          <t>Bản quyền Windows</t>
        </is>
      </c>
      <c r="D48" s="3" t="n">
        <v>218</v>
      </c>
      <c r="E48" s="3" t="n">
        <v>61622249.68884101</v>
      </c>
      <c r="F48" s="3" t="n">
        <v>2</v>
      </c>
      <c r="G48" s="3" t="n">
        <v>2516785.914744113</v>
      </c>
      <c r="H48" s="3" t="n">
        <v>29</v>
      </c>
      <c r="I48" s="3" t="n">
        <v>15120000</v>
      </c>
      <c r="J48" s="3" t="n">
        <v>436384.8606924788</v>
      </c>
      <c r="K48" s="3" t="n">
        <v>16609106.85241354</v>
      </c>
      <c r="L48" s="3" t="n">
        <v>191</v>
      </c>
      <c r="M48" s="3" t="n">
        <v>47529928.75117158</v>
      </c>
    </row>
    <row r="49">
      <c r="A49" s="2" t="n">
        <v>48</v>
      </c>
      <c r="B49" s="2" t="inlineStr">
        <is>
          <t>UPS-SAN-500</t>
        </is>
      </c>
      <c r="C49" s="2" t="inlineStr">
        <is>
          <t>Bộ lưu điện Santak 500VA+</t>
        </is>
      </c>
      <c r="D49" s="3" t="n">
        <v>76</v>
      </c>
      <c r="E49" s="3" t="n">
        <v>67070592.95246144</v>
      </c>
      <c r="F49" s="3" t="n">
        <v>0</v>
      </c>
      <c r="G49" s="3" t="n">
        <v>0</v>
      </c>
      <c r="H49" s="3" t="n">
        <v>8</v>
      </c>
      <c r="I49" s="3" t="n">
        <v>8363636</v>
      </c>
      <c r="J49" s="3" t="n">
        <v>962345.272881301</v>
      </c>
      <c r="K49" s="3" t="n">
        <v>10104143.60852012</v>
      </c>
      <c r="L49" s="3" t="n">
        <v>68</v>
      </c>
      <c r="M49" s="3" t="n">
        <v>56966449.34394132</v>
      </c>
    </row>
    <row r="50">
      <c r="A50" s="2" t="n">
        <v>49</v>
      </c>
      <c r="B50" s="2" t="inlineStr">
        <is>
          <t>VGA-GTX-16</t>
        </is>
      </c>
      <c r="C50" s="2" t="inlineStr">
        <is>
          <t>Card đồ họa GTX 16-Series</t>
        </is>
      </c>
      <c r="D50" s="3" t="n">
        <v>189</v>
      </c>
      <c r="E50" s="3" t="n">
        <v>625452941.7691747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3376250.507462686</v>
      </c>
      <c r="K50" s="3" t="n">
        <v>0</v>
      </c>
      <c r="L50" s="3" t="n">
        <v>189</v>
      </c>
      <c r="M50" s="3" t="n">
        <v>625452941.7691747</v>
      </c>
    </row>
    <row r="51">
      <c r="A51" s="2" t="n">
        <v>50</v>
      </c>
      <c r="B51" s="2" t="inlineStr">
        <is>
          <t>WST-DRUM</t>
        </is>
      </c>
      <c r="C51" s="2" t="inlineStr">
        <is>
          <t>Trống máy in (Drum)</t>
        </is>
      </c>
      <c r="D51" s="3" t="n">
        <v>191</v>
      </c>
      <c r="E51" s="3" t="n">
        <v>60308339.76088608</v>
      </c>
      <c r="F51" s="3" t="n">
        <v>50</v>
      </c>
      <c r="G51" s="3" t="n">
        <v>26888249.78323152</v>
      </c>
      <c r="H51" s="3" t="n">
        <v>1</v>
      </c>
      <c r="I51" s="3" t="n">
        <v>409091</v>
      </c>
      <c r="J51" s="3" t="n">
        <v>378886.7813245899</v>
      </c>
      <c r="K51" s="3" t="n">
        <v>497265.1913189446</v>
      </c>
      <c r="L51" s="3" t="n">
        <v>240</v>
      </c>
      <c r="M51" s="3" t="n">
        <v>86699324.35279866</v>
      </c>
    </row>
    <row r="52">
      <c r="A52" s="2" t="n">
        <v>51</v>
      </c>
      <c r="B52" s="2" t="inlineStr">
        <is>
          <t>WST-INK-REFILL</t>
        </is>
      </c>
      <c r="C52" s="2" t="inlineStr">
        <is>
          <t>Mực nạp / Mực đổ lẻ</t>
        </is>
      </c>
      <c r="D52" s="3" t="n">
        <v>2261</v>
      </c>
      <c r="E52" s="3" t="n">
        <v>58979421.84398564</v>
      </c>
      <c r="F52" s="3" t="n">
        <v>1154</v>
      </c>
      <c r="G52" s="3" t="n">
        <v>160317501.9870543</v>
      </c>
      <c r="H52" s="3" t="n">
        <v>306</v>
      </c>
      <c r="I52" s="3" t="n">
        <v>43277273</v>
      </c>
      <c r="J52" s="3" t="n">
        <v>68215.10003307373</v>
      </c>
      <c r="K52" s="3" t="n">
        <v>27395583.35332</v>
      </c>
      <c r="L52" s="3" t="n">
        <v>3109</v>
      </c>
      <c r="M52" s="3" t="n">
        <v>191901340.4777199</v>
      </c>
    </row>
    <row r="53">
      <c r="A53" s="2" t="n">
        <v>52</v>
      </c>
      <c r="B53" s="2" t="inlineStr">
        <is>
          <t>WST-PAPER-A4</t>
        </is>
      </c>
      <c r="C53" s="2" t="inlineStr">
        <is>
          <t>Giấy in A4</t>
        </is>
      </c>
      <c r="D53" s="3" t="n">
        <v>6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6</v>
      </c>
      <c r="M53" s="3" t="n">
        <v>0</v>
      </c>
    </row>
    <row r="54">
      <c r="C54" s="4" t="inlineStr">
        <is>
          <t>TỔNG CỘNG</t>
        </is>
      </c>
      <c r="D54" s="5">
        <f>SUM(D2:D53)</f>
        <v/>
      </c>
      <c r="E54" s="5">
        <f>SUM(E2:E53)</f>
        <v/>
      </c>
      <c r="F54" s="5">
        <f>SUM(F2:F53)</f>
        <v/>
      </c>
      <c r="G54" s="5">
        <f>SUM(G2:G53)</f>
        <v/>
      </c>
      <c r="H54" s="5">
        <f>SUM(H2:H53)</f>
        <v/>
      </c>
      <c r="I54" s="5">
        <f>SUM(I2:I53)</f>
        <v/>
      </c>
      <c r="J54" s="5">
        <f>SUM(J2:J53)</f>
        <v/>
      </c>
      <c r="K54" s="5">
        <f>SUM(K2:K53)</f>
        <v/>
      </c>
      <c r="L54" s="5">
        <f>SUM(L2:L53)</f>
        <v/>
      </c>
      <c r="M54" s="5">
        <f>SUM(M2:M53)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Tháng</t>
        </is>
      </c>
      <c r="B1" s="1" t="inlineStr">
        <is>
          <t>Tổng Tiền Hóa Đơn Mua (VNĐ)</t>
        </is>
      </c>
      <c r="C1" s="1" t="inlineStr">
        <is>
          <t>Tổng Tiền Hóa Đơn Bán (VNĐ)</t>
        </is>
      </c>
    </row>
    <row r="2">
      <c r="A2" s="2" t="inlineStr">
        <is>
          <t>Tháng 1</t>
        </is>
      </c>
      <c r="B2" s="3" t="n">
        <v>911093055</v>
      </c>
      <c r="C2" s="3" t="n">
        <v>667212835</v>
      </c>
    </row>
    <row r="3">
      <c r="A3" s="2" t="inlineStr">
        <is>
          <t>Tháng 2</t>
        </is>
      </c>
      <c r="B3" s="3" t="n">
        <v>1340690143</v>
      </c>
      <c r="C3" s="3" t="n">
        <v>384160170</v>
      </c>
    </row>
    <row r="4">
      <c r="A4" s="2" t="inlineStr">
        <is>
          <t>Tháng 3</t>
        </is>
      </c>
      <c r="B4" s="3" t="n">
        <v>1921756200</v>
      </c>
      <c r="C4" s="3" t="n">
        <v>1637159838</v>
      </c>
    </row>
    <row r="5">
      <c r="A5" s="2" t="inlineStr">
        <is>
          <t>Tháng 4</t>
        </is>
      </c>
      <c r="B5" s="3" t="n">
        <v>617578009</v>
      </c>
      <c r="C5" s="3" t="n">
        <v>1000000520</v>
      </c>
    </row>
    <row r="6">
      <c r="A6" s="2" t="inlineStr">
        <is>
          <t>Tháng 5</t>
        </is>
      </c>
      <c r="B6" s="3" t="n">
        <v>735922478</v>
      </c>
      <c r="C6" s="3" t="n">
        <v>1650324554</v>
      </c>
    </row>
    <row r="7">
      <c r="A7" s="2" t="inlineStr">
        <is>
          <t>Tháng 6</t>
        </is>
      </c>
      <c r="B7" s="3" t="n">
        <v>2689221754.89</v>
      </c>
      <c r="C7" s="3" t="n">
        <v>991577247</v>
      </c>
    </row>
    <row r="8">
      <c r="A8" s="2" t="inlineStr">
        <is>
          <t>Tháng 7</t>
        </is>
      </c>
      <c r="B8" s="3" t="n">
        <v>1301480362</v>
      </c>
      <c r="C8" s="3" t="n">
        <v>2880039362</v>
      </c>
    </row>
    <row r="9">
      <c r="A9" s="2" t="inlineStr">
        <is>
          <t>Tháng 8</t>
        </is>
      </c>
      <c r="B9" s="3" t="n">
        <v>1870591770</v>
      </c>
      <c r="C9" s="3" t="n">
        <v>1922645025</v>
      </c>
    </row>
    <row r="10">
      <c r="A10" s="2" t="inlineStr">
        <is>
          <t>Tháng 9</t>
        </is>
      </c>
      <c r="B10" s="3" t="n">
        <v>2288697657</v>
      </c>
      <c r="C10" s="3" t="n">
        <v>1690133581</v>
      </c>
    </row>
    <row r="11">
      <c r="A11" s="2" t="inlineStr">
        <is>
          <t>Tháng 10</t>
        </is>
      </c>
      <c r="B11" s="3" t="n">
        <v>1369825732</v>
      </c>
      <c r="C11" s="3" t="n">
        <v>1448234719</v>
      </c>
    </row>
    <row r="12">
      <c r="A12" s="2" t="inlineStr">
        <is>
          <t>Tháng 11</t>
        </is>
      </c>
      <c r="B12" s="3" t="n">
        <v>2201404195</v>
      </c>
      <c r="C12" s="3" t="n">
        <v>1331304547</v>
      </c>
    </row>
    <row r="13">
      <c r="A13" s="2" t="inlineStr">
        <is>
          <t>Tháng 12</t>
        </is>
      </c>
      <c r="B13" s="3" t="n">
        <v>3799173375</v>
      </c>
      <c r="C13" s="3" t="n">
        <v>2660806506</v>
      </c>
    </row>
    <row r="14">
      <c r="A14" s="4" t="inlineStr">
        <is>
          <t>TỔNG CỘNG</t>
        </is>
      </c>
      <c r="B14" s="5">
        <f>SUM(B2:B13)</f>
        <v/>
      </c>
      <c r="C14" s="5">
        <f>SUM(C2:C13)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2026-03-28T08:23:33Z</dcterms:created>
  <dcterms:modified xmlns:dcterms="http://purl.org/dc/terms/" xmlns:xsi="http://www.w3.org/2001/XMLSchema-instance" xsi:type="dcterms:W3CDTF">2026-03-28T08:23:33Z</dcterms:modified>
</cp:coreProperties>
</file>