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79EC33E-7EC1-4E35-BE9F-7F6AEE00AA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háng 1" sheetId="1" r:id="rId1"/>
    <sheet name="Tháng 2" sheetId="2" r:id="rId2"/>
    <sheet name="Tháng 3" sheetId="3" r:id="rId3"/>
    <sheet name="Tháng 4" sheetId="4" r:id="rId4"/>
    <sheet name="Tháng 5" sheetId="5" r:id="rId5"/>
    <sheet name="Tháng 6" sheetId="6" r:id="rId6"/>
    <sheet name="Tháng 7" sheetId="7" r:id="rId7"/>
    <sheet name="Tháng 8" sheetId="8" r:id="rId8"/>
    <sheet name="Tháng 9" sheetId="9" r:id="rId9"/>
    <sheet name="Tháng 10" sheetId="10" r:id="rId10"/>
    <sheet name="Tháng 11" sheetId="11" r:id="rId11"/>
    <sheet name="T12 CHÍNH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3" i="1" l="1"/>
  <c r="K303" i="1"/>
  <c r="F303" i="1"/>
  <c r="J288" i="16"/>
  <c r="N302" i="1"/>
  <c r="N301" i="1"/>
  <c r="N300" i="1"/>
  <c r="N299" i="1"/>
  <c r="N298" i="1"/>
  <c r="N297" i="1"/>
  <c r="N296" i="1"/>
  <c r="N295" i="1"/>
  <c r="N294" i="1"/>
  <c r="N293" i="1"/>
  <c r="N292" i="1"/>
  <c r="N303" i="1" s="1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4" i="16"/>
  <c r="F286" i="16"/>
  <c r="J286" i="16"/>
  <c r="D286" i="16"/>
  <c r="H286" i="16" l="1"/>
  <c r="J285" i="8"/>
  <c r="I285" i="8"/>
  <c r="H285" i="8"/>
  <c r="G285" i="8"/>
  <c r="F285" i="8"/>
  <c r="E285" i="8"/>
  <c r="D285" i="8"/>
  <c r="C285" i="8"/>
</calcChain>
</file>

<file path=xl/sharedStrings.xml><?xml version="1.0" encoding="utf-8"?>
<sst xmlns="http://schemas.openxmlformats.org/spreadsheetml/2006/main" count="3560" uniqueCount="301">
  <si>
    <t>Tồn Đầu Kỳ</t>
  </si>
  <si>
    <t>Nhập</t>
  </si>
  <si>
    <t>Xuất</t>
  </si>
  <si>
    <t>Tồn cuối kỳ</t>
  </si>
  <si>
    <t>Tên Hàng</t>
  </si>
  <si>
    <t>Tháng</t>
  </si>
  <si>
    <t xml:space="preserve">Số Lượng </t>
  </si>
  <si>
    <t>T,Tiền</t>
  </si>
  <si>
    <t>Số Lượng</t>
  </si>
  <si>
    <t>T.Tiền</t>
  </si>
  <si>
    <t>T. Tiền</t>
  </si>
  <si>
    <t xml:space="preserve"> Cá viên Funny 500g</t>
  </si>
  <si>
    <t>AL Anlene Concentrate Choco 4x125ml</t>
  </si>
  <si>
    <t>AL Anlene Concentrate Vanilla 4x125ml</t>
  </si>
  <si>
    <t>AL Anlene Gold Vanilla Movepro 1Kg</t>
  </si>
  <si>
    <t>AL Anlene Gold Vanilla Movepro 400g</t>
  </si>
  <si>
    <t>AL Anlene Gold Vanilla Movepro 440g</t>
  </si>
  <si>
    <t>AL Anlene Gold Vanilla Movepro 800g</t>
  </si>
  <si>
    <t>AL Anlene Movepro UHT 180ml - Có đường</t>
  </si>
  <si>
    <t>AL Anlene Movepro UHT 180ml - Không béo</t>
  </si>
  <si>
    <t>AL Anlene Vanilla Movepro 440g</t>
  </si>
  <si>
    <t>AL Anlene Vanilla Movepro 800g</t>
  </si>
  <si>
    <t>AL Anlene Vanilla Movepro Sachet 20gx3</t>
  </si>
  <si>
    <t>AL Anmum Concentrate Choco 4x125ml</t>
  </si>
  <si>
    <t>AL Anmum Concentrate Vanilla 4x125ml</t>
  </si>
  <si>
    <t>Bánh bao chay 300gr</t>
  </si>
  <si>
    <t>Bánh bao nhân thịt 400gr</t>
  </si>
  <si>
    <t>Bánh bao nhân xá xíu 280g</t>
  </si>
  <si>
    <t>Bánh kem xốp phô mai – Richeese Nabati Cheese Cream Wafer 6g</t>
  </si>
  <si>
    <t>Bánh Kem Xốp Phủ Sô Cô La - Nabati Richoco Time Break 48g</t>
  </si>
  <si>
    <t>Bánh kem xốp sữa chua hương phúc bồn tử- Nabati Richberry 110g</t>
  </si>
  <si>
    <t>Bánh ống lớn nhân phô mai - Nabati Cheese Wafer Stick- Big rolls cheese 14g</t>
  </si>
  <si>
    <t>Bánh Quy Nhân Kem Hương Vani - Nabati Cookies &amp; Cream - Sandwich Cookies with Vanilla Flavour Cream 16g</t>
  </si>
  <si>
    <t>Bánh quy nhân kem hương Vani - Nabati Cookies &amp; Cream 112g</t>
  </si>
  <si>
    <t>Bánh Quy Nhân Phô Mai - Nabati Richeese Cookies 112g</t>
  </si>
  <si>
    <t>Bánh sôcôla (dạng xốp) – Richoco Nabati Chocolate Cream Wafer 6g</t>
  </si>
  <si>
    <t>Bánh xếp kiểu nhật mini 360g</t>
  </si>
  <si>
    <t>BEL Phô mai CBC 16M</t>
  </si>
  <si>
    <t>BEL Phô mai CBC 8M</t>
  </si>
  <si>
    <t>BEL Pho mai Cube vị sữa 78g</t>
  </si>
  <si>
    <t>BEL Phô mai vuông LeCube Tổ yến 78g</t>
  </si>
  <si>
    <t>BEL Phomai Cube Country (truyền thống ) 78g</t>
  </si>
  <si>
    <t>BEL PM Lát CBC Burger 200gx32</t>
  </si>
  <si>
    <t>BEL PM Vuông  LeCube 9C/ 47G (12/LỐ )</t>
  </si>
  <si>
    <t>BEL PM vuông Belcube vị ngọt Dâu 78g</t>
  </si>
  <si>
    <t>BEL PM vuông Belcube vị ngọt Socola 78g</t>
  </si>
  <si>
    <t>BEL PM vuông Belcube vị ngọt Vani 78g</t>
  </si>
  <si>
    <t>Bột canh nấm bào ngư 180g</t>
  </si>
  <si>
    <t>Cá Saba xốt Siracha 185g</t>
  </si>
  <si>
    <t>CLM  Gia vị kho cá 50g</t>
  </si>
  <si>
    <t>CLM Bột canh 180g</t>
  </si>
  <si>
    <t>CLM Bột canh nấm hương 180g</t>
  </si>
  <si>
    <t>CLM Cá Ngừ ngâm dầu 185g</t>
  </si>
  <si>
    <t>CLM cá xốt cà KOS 155g</t>
  </si>
  <si>
    <t>CLM Dầu dấm trộn salad pet 270g</t>
  </si>
  <si>
    <t>CLM Dầu hào 2,25kg</t>
  </si>
  <si>
    <t>CLM Dầu hào chay pet 170g</t>
  </si>
  <si>
    <t>CLM Dầu hào chay pet 350g</t>
  </si>
  <si>
    <t>CLM Dầu hào pet 170g</t>
  </si>
  <si>
    <t>CLM Dầu hào pet 350gr</t>
  </si>
  <si>
    <t>CLM Dầu hào pet 820g</t>
  </si>
  <si>
    <t>CLM Gia vị kho cá gói 50g</t>
  </si>
  <si>
    <t>CLM Gia vị kho thịt 50g</t>
  </si>
  <si>
    <t>CLM Gia vị kho thịt gói 50g</t>
  </si>
  <si>
    <t>CLM Hộp quà Gia vị Tết 2024</t>
  </si>
  <si>
    <t>CLM Hộp quà Như Ý</t>
  </si>
  <si>
    <t>CLM Lẩu chua hải sản TT200g</t>
  </si>
  <si>
    <t>CLM Nước mắm cao đạm 150ml</t>
  </si>
  <si>
    <t>CLM Nước mắm cao đạm 500ml</t>
  </si>
  <si>
    <t>CLM Nước mắm cao đạm 500ml (Xuân)</t>
  </si>
  <si>
    <t>CLM Nước mắm cao đạm 750ml (Xuân)</t>
  </si>
  <si>
    <t>CLM Nước mắm chay tt 245ml</t>
  </si>
  <si>
    <t>CLM Nước Mắm Hương Việt 500ml hàng onpack chén</t>
  </si>
  <si>
    <t>CLM Nước Mắm Hương Việt pet 750ml Hàng onpack chén</t>
  </si>
  <si>
    <t>CLM Nước tương Hảo Vị 500ml</t>
  </si>
  <si>
    <t>CLM Nước tương Hảo Vị gói 7ml</t>
  </si>
  <si>
    <t>CLM Nước tương Hương Việt 4.9 lít(3 bình/T)</t>
  </si>
  <si>
    <t>CLM Nước tương đậu nành pet 150ml</t>
  </si>
  <si>
    <t>CLM Nước tương đậu nành pet 300ml</t>
  </si>
  <si>
    <t>CLM Nước tương đậu nành pet 700ml</t>
  </si>
  <si>
    <t>CLM Ớt khô sa tế hũ TT 100g</t>
  </si>
  <si>
    <t>CLM Ớt Sate hũ TT 150g</t>
  </si>
  <si>
    <t>CLM Sa tế chay pet 90gr</t>
  </si>
  <si>
    <t>CLM Sa tế nướng ngũ vị pet 100g</t>
  </si>
  <si>
    <t>CLM Sa tế tôm 450g</t>
  </si>
  <si>
    <t>CLM Sa tế tôm hũ nhựa 100g</t>
  </si>
  <si>
    <t>CLM Sa tế tôm pet 90g</t>
  </si>
  <si>
    <t>CLM Sauce ướp thịt nướng 200g</t>
  </si>
  <si>
    <t>CLM Thịt heo bằm 150g</t>
  </si>
  <si>
    <t>CLM Tương cà 830g</t>
  </si>
  <si>
    <t>CLM Tương cà chai pet 2.1Kg</t>
  </si>
  <si>
    <t>CLM Tương cà chai pet 270g</t>
  </si>
  <si>
    <t>CLM Tương cà gói 10g</t>
  </si>
  <si>
    <t>CLM Tương chua ngọt pet 2.1 kg</t>
  </si>
  <si>
    <t>CLM Tương chua ngọt pet 270g</t>
  </si>
  <si>
    <t>CLM Tương hột 250g</t>
  </si>
  <si>
    <t>CLM Tương ớt 5kg (3b/T)</t>
  </si>
  <si>
    <t>CLM Tương ớt gói 10g</t>
  </si>
  <si>
    <t>CLM Tương ớt nắp xuôi 250g</t>
  </si>
  <si>
    <t>CLM Tương ớt pet 130g</t>
  </si>
  <si>
    <t>CLM Tương ớt pet 2.1Kg</t>
  </si>
  <si>
    <t>CLM Tương ớt pet 270g</t>
  </si>
  <si>
    <t>CLM Tương ớt pet 830g</t>
  </si>
  <si>
    <t>CLM Tương ớt siêu cay 330g</t>
  </si>
  <si>
    <t>CLM Tương ớt tự nhiên 330g</t>
  </si>
  <si>
    <t>CLM Tương xí muội pet 2.1Kg</t>
  </si>
  <si>
    <t>CLM Tương xí muội pet 270g</t>
  </si>
  <si>
    <t>CLM Tương đen 230g</t>
  </si>
  <si>
    <t>CLM Tương đen phở 230g</t>
  </si>
  <si>
    <t>CLM Tương đen phở 520g</t>
  </si>
  <si>
    <t>CLM Xốt  ướp xá xíu TT 200G</t>
  </si>
  <si>
    <t>CLM Xốt bò kho gói 90g</t>
  </si>
  <si>
    <t>CLM Xốt bún bò gói 90g</t>
  </si>
  <si>
    <t>CLM Xốt cá chiên PET 280g</t>
  </si>
  <si>
    <t>CLM Xốt cà chua KetChup TT 330g</t>
  </si>
  <si>
    <t>CLM Xốt gà chiên nước mắm 90g</t>
  </si>
  <si>
    <t>CLM Xốt lẩu kim chi pet 280g</t>
  </si>
  <si>
    <t>CLM Xốt lẩu nấm pet 270g</t>
  </si>
  <si>
    <t>CLM Xốt Lẩu Thái pet 890g</t>
  </si>
  <si>
    <t>CLM Xốt mì Ý bò bằm 140g</t>
  </si>
  <si>
    <t>CLM Xốt mì Ý cà chua 140g</t>
  </si>
  <si>
    <t>CLM Xốt rang me pet 280g</t>
  </si>
  <si>
    <t>CLM Xốt sườn xào chua ngọt 90g</t>
  </si>
  <si>
    <t>CLM Xốt ướp thịt HQ 190g vị truyền thống</t>
  </si>
  <si>
    <t>CLM Xốt ướp thịt HQ vị cay 190g</t>
  </si>
  <si>
    <t>CLM Xốt ướp thịt nướng 600g</t>
  </si>
  <si>
    <t>CLM Xốt ướp thịt nướng gói 70g</t>
  </si>
  <si>
    <t>CLM Xốt ướp xá xíu 70g</t>
  </si>
  <si>
    <t>CLM Xúc xích heo Tini 35g (5 cây/gói)</t>
  </si>
  <si>
    <t>CLM ĐL Bánh xếp tôm thịt 300gr</t>
  </si>
  <si>
    <t>CLM ĐL Chả giò rế thập cẩm 500gr</t>
  </si>
  <si>
    <t>CLM ĐL Chả giò rế tôm cua 500gr</t>
  </si>
  <si>
    <t>CLM ĐL Chả giò tôm thịt 500gr/gói</t>
  </si>
  <si>
    <t>CLM ĐL Chả giò xốp chay 500gr</t>
  </si>
  <si>
    <t>CLM ĐL Há cảo 300gr/gói</t>
  </si>
  <si>
    <t>Lạp xưởng MQL</t>
  </si>
  <si>
    <t>Lẩu Thái 280g</t>
  </si>
  <si>
    <t>Mì Súp Phô Mai Cay Cấp Độ 1 - Nabati Spicy Cheese Ramen Noodles Level 1 67g</t>
  </si>
  <si>
    <t>Mì Trộn Phô Mai Cay Cấp Độ 0 - Nabati Cheese Fried Noodles Level 0 74g</t>
  </si>
  <si>
    <t>NBT Bánh kem xốp sữa chua hương phúc bồn tử 130g</t>
  </si>
  <si>
    <t>NBT Bánh KX Richoco Nabati Chocolate Cream Wafer 110g</t>
  </si>
  <si>
    <t>NBT Bánh KXPM Richeese Nabati Cheese Cream Wafer 110g</t>
  </si>
  <si>
    <t>NBT Bánh KXPM Richeese Nabati Cheese Cream Wafer 110g Tết</t>
  </si>
  <si>
    <t>NBT Bánh KXPM Richeese Nabati Cheese Wafer 120g</t>
  </si>
  <si>
    <t>NBT Bánh KXPM Richeese Nabati Cheese Wafer 15g</t>
  </si>
  <si>
    <t>NBT Bánh KXPM Richeese Nabati Cheese Wafer 16g</t>
  </si>
  <si>
    <t>NBT Bánh KXPM Richeese Nabati Cheese Wafer 17g</t>
  </si>
  <si>
    <t>NBT Bánh KXPM Richeese Nabati Cheese Wafer 50g</t>
  </si>
  <si>
    <t>NBT Bánh KXPM Richeese Nabati Cheese Wafer 7.5g</t>
  </si>
  <si>
    <t>NBT Bánh KXPM Richoco Nabati Chocolate Wafer 17g</t>
  </si>
  <si>
    <t>NBT Bánh Nabati Gaito Cheese Sandwich 32g</t>
  </si>
  <si>
    <t>NBT Bánh Nabati Kem xốp sữa chua hương phúc bồn tử 20g</t>
  </si>
  <si>
    <t>NBT Bánh Nabati Sandwich Green Tea Gream Wafer 40g</t>
  </si>
  <si>
    <t>NBT Bánh NBT Gaito Cat Tongue Sandwich Richoco 260g</t>
  </si>
  <si>
    <t>NBT Bánh Quế Nhân Kem - Nabati Cookies and Cream Long Stick 105</t>
  </si>
  <si>
    <t>NBT Bánh Quế nhân kem- Cookies &amp; Cream Long Stik 130g</t>
  </si>
  <si>
    <t>NBT Bánh Quế Nhân Phô Mai - Nabati Richeese Long Stick 105g</t>
  </si>
  <si>
    <t>NBT Bánh Quế Nhân Sô Cô La - Nabati Richoco Long Stick 105g</t>
  </si>
  <si>
    <t>NBT Bánh quế sô co la- Nabati Richoco bánh quế 130g</t>
  </si>
  <si>
    <t>NBT Bánh quy giòn PM- Cheese Crackers 10g(24PCSX10g)</t>
  </si>
  <si>
    <t>NBT Bánh quy giòn SCL- Chocolate Crackers 10g(24PCSX10g)</t>
  </si>
  <si>
    <t>NBT Bánh quy nhân kem sô co la- Nabati Richoco Cookies 112g.</t>
  </si>
  <si>
    <t>NBT Bánh Richeese Ahh Triple Cheese 15g</t>
  </si>
  <si>
    <t>NBT Bánh snack phủ phô mai - Nabati Richeese Ahh Cheese cream coated snack 9g</t>
  </si>
  <si>
    <t>NBT Bánh snack vị bắp rang- Nabati SiiP Bite- Roasted Corn Flavour Snack 40g</t>
  </si>
  <si>
    <t>NBT Bánh Snack vị phô mai-Nabati Richeese SiiP Bite- Cheese Flavour Snack 40g</t>
  </si>
  <si>
    <t>NBT Bánh Snack vị sô cô la -Nabati Richoco SiiP Bite- Chocolate Flavour Snack 40g</t>
  </si>
  <si>
    <t>NBT Bánh Socola Richoco Nabati Chocolate Wafer 120g</t>
  </si>
  <si>
    <t>NBT Bánh Socola Richoco Nabati Chocolate Wafer 15g</t>
  </si>
  <si>
    <t>NBT Bánh Socola Richoco Nabati Chocolate Wafer 16g</t>
  </si>
  <si>
    <t>NBT Bánh Socola Richoco Nabati Chocolate Wafer 50g</t>
  </si>
  <si>
    <t>NBT Bánh xốp nhân kem- nabati Cookies &amp; Cream Wafer 50g.</t>
  </si>
  <si>
    <t>NBT Bánh xốp phủ Sô Cô La - Nabati Richoco Coated Wafer - Chocolate Coated Wafer 14g</t>
  </si>
  <si>
    <t>NBT Bánh xốp phủ Socola Dừa - Nabati Coconut Chocolate Wafer 14g</t>
  </si>
  <si>
    <t>NBT PM Richeese Nabati Cheese Black Wafer 50g</t>
  </si>
  <si>
    <t>Ngũ cốc 2 trong 1 - Simba Sereal 2 in 1 24gr</t>
  </si>
  <si>
    <t>Ngũ cốc sô cô la - Simba Cereal with Chocolate Flavor (Choco Chips) 30gr</t>
  </si>
  <si>
    <t>Nồi Chưng Điện Cách Thủy</t>
  </si>
  <si>
    <t>Nước mắm Cholimex 30 độ đạm 500ml</t>
  </si>
  <si>
    <t>Nước tương thanh vị 500ml</t>
  </si>
  <si>
    <t>PM CON BÒ CƯỜI 24M 336GX24 HRC6 VN</t>
  </si>
  <si>
    <t>PM vuông Belcube vị sữa 24C 125Gx15</t>
  </si>
  <si>
    <t>SN Nước Sanna 1500ml</t>
  </si>
  <si>
    <t>SN Nước Sanna 330ml</t>
  </si>
  <si>
    <t>SN Nước Sanna 500ml</t>
  </si>
  <si>
    <t>SN Nước Yến Sannest  Hộp 6 Lọ K</t>
  </si>
  <si>
    <t>SN Nước Yến Sannest  Hộp 6 Lon T</t>
  </si>
  <si>
    <t>SN Nước Yến Sannest  Lọ Nhân Sâm</t>
  </si>
  <si>
    <t>SN Nước Yến Sannest Hộp 6 Lọ T</t>
  </si>
  <si>
    <t>SN Nước Yến Sannest Hộp 6 Lon K</t>
  </si>
  <si>
    <t>SN Nước Yến Sannest Lọ K</t>
  </si>
  <si>
    <t>SN Nước Yến Sannest Lọ T</t>
  </si>
  <si>
    <t>SN Nước Yến Sannest Lon K</t>
  </si>
  <si>
    <t>SN Nước Yến Sannest Lon K thùng 30 lon</t>
  </si>
  <si>
    <t>SN Nước Yến Sannest Lon T</t>
  </si>
  <si>
    <t>SN Nước yến Sannest Lon T (30lon/Thùng)</t>
  </si>
  <si>
    <t>SN Nước Yến Sào Sanest Trẻ Em hộp 6 lọ</t>
  </si>
  <si>
    <t xml:space="preserve">SN Nước Yến Sào Sanest Trẻ Em lon x190ml </t>
  </si>
  <si>
    <t>SN Yến Sanest không đường người cao tuổi hộp 1 lọ</t>
  </si>
  <si>
    <t>Tương chua ngọt pet 830 g</t>
  </si>
  <si>
    <t>Tương ớt Phở 230gr</t>
  </si>
  <si>
    <t>Tương đen phở 520g</t>
  </si>
  <si>
    <t>VS Bò 2  lát hộp 170g</t>
  </si>
  <si>
    <t>VS Bò 2 lát 3B.Mai 150g</t>
  </si>
  <si>
    <t>VS Bò Hầm 150g</t>
  </si>
  <si>
    <t>VS Bò Hầm 397g</t>
  </si>
  <si>
    <t>VS Cá Ngừ xốt dầu hộp 170g</t>
  </si>
  <si>
    <t>VS Cá xốt cà hộp 170g</t>
  </si>
  <si>
    <t>VS Cá xốt cà mai vàng hộp 150g</t>
  </si>
  <si>
    <t>VS Chả Giò ALN Hũ 250g</t>
  </si>
  <si>
    <t>VS Hạt Nêm Chuẩn Vị Thịt gói 200g 1/24g</t>
  </si>
  <si>
    <t>VS Heo 2 lát (Lon in) hộp 150g</t>
  </si>
  <si>
    <t>VS Heo 2 Lát 3 B.Mai 150g</t>
  </si>
  <si>
    <t>VS Heo 2 lát hộp 150g</t>
  </si>
  <si>
    <t>VS Heo hầm (Lon in ) hộp 150g</t>
  </si>
  <si>
    <t>VS Heo hầm 397g</t>
  </si>
  <si>
    <t>VS Heo hầm 3BM 150g</t>
  </si>
  <si>
    <t>VS Lạp Xưởng MQL Hộp 500gr</t>
  </si>
  <si>
    <t>VS Lạp Xưởng Tôm Gói 200g</t>
  </si>
  <si>
    <t>VS Lạp Xưởng Tôm Hộp 500g</t>
  </si>
  <si>
    <t>VS Mắm chưng trứng vịt muối 200g</t>
  </si>
  <si>
    <t>VS Patê Gan Heo 170g</t>
  </si>
  <si>
    <t>VS Patê Thịt Heo 170g</t>
  </si>
  <si>
    <t>VS Patê Thịt Heo 397g</t>
  </si>
  <si>
    <t>VS Sườn heo nấu  đậu 200g</t>
  </si>
  <si>
    <t>VS Sườn nấu đậu hộp 170g</t>
  </si>
  <si>
    <t>VS Sườn nấu đậu hộp 170g (Lon in)</t>
  </si>
  <si>
    <t>VS XX Tokbokki xốt chua ngọt_69g</t>
  </si>
  <si>
    <t>VS XXTT Bò 40g- cây 40gd</t>
  </si>
  <si>
    <t>VS XXTT Bò 70 - cây 70g</t>
  </si>
  <si>
    <t>VS XXTT Boom Boom 18g-Ca nhựa 900g</t>
  </si>
  <si>
    <t>VS XXTT Boom Boom 20g( Hũ 0.5 Kg)</t>
  </si>
  <si>
    <t>VS XXTT Boom Boom 20g( Hũ 1 Kg)</t>
  </si>
  <si>
    <t>VS XXTT Boom Boom 20g-gói 100g</t>
  </si>
  <si>
    <t>VS XXTT Boom Boom 23g</t>
  </si>
  <si>
    <t>VS XXTT Boom Boom 23g( Hũ 1,15 Kg)</t>
  </si>
  <si>
    <t>VS XXTT Boom Boom 35g (5+1)-gói 210g</t>
  </si>
  <si>
    <t>VS XXTT Boom Boom 38g</t>
  </si>
  <si>
    <t>VS XXTT Boom Boom 38g (5+1)-gói 228gr</t>
  </si>
  <si>
    <t>VS XXTT Boom Boom 38g-hũ 1.9kg</t>
  </si>
  <si>
    <t>VS XXTT Dinh dưỡng Bò 175g (DHA Bò 35g)</t>
  </si>
  <si>
    <t>VS XXTT Dinh dưỡng Golden 3</t>
  </si>
  <si>
    <t>VS XXTT Dzui Dzui Thùng 2.1Kg</t>
  </si>
  <si>
    <t>VS XXTT Heo 70 - cây 70g</t>
  </si>
  <si>
    <t>VS XXTT Heo cây 40g</t>
  </si>
  <si>
    <t>VS XXTT Heo- Bò hộp nhựa 1kg</t>
  </si>
  <si>
    <t>VS XXTT Lắc Kêu Vị Bơ Tái 56g</t>
  </si>
  <si>
    <t>VS XXTT Lắc Kêu Vị Phômai 56g</t>
  </si>
  <si>
    <t>VS XXTT trộn đều xốt BBQ_62g</t>
  </si>
  <si>
    <t>VS XXTT Trộn Đều Xốt Chanh Dây 62g</t>
  </si>
  <si>
    <t>VS XXTT Trộn Đều Xốt Tamarind 62g</t>
  </si>
  <si>
    <t>VS ĐL Ba rọi sốt tiêu đen gói 500g</t>
  </si>
  <si>
    <t>VS ĐL Ba rọi ướp gia vị gói 500g</t>
  </si>
  <si>
    <t>VS ĐL Ba Rọi Xốt Mật Ong gói 500g</t>
  </si>
  <si>
    <t>VS ĐL Bò viên 3 ngon gói 500g</t>
  </si>
  <si>
    <t>VS ĐL Bò viên gói 200g</t>
  </si>
  <si>
    <t>VS ĐL Cá viên 3 ngon gói 500g</t>
  </si>
  <si>
    <t>VS ĐL Cá Viên Funny gói 250g (1T=30G)</t>
  </si>
  <si>
    <t>VS ĐL Cá viên gói 200g</t>
  </si>
  <si>
    <t>VS ĐL Cá Viên ớt xiêm xanh gói 500g</t>
  </si>
  <si>
    <t>VS ĐL Chả giò chay gói 500g</t>
  </si>
  <si>
    <t>VS ĐL Chả Giò con tôm gói 250g</t>
  </si>
  <si>
    <t>VS ĐL Chả giò da xốp gói 400g</t>
  </si>
  <si>
    <t>VS ĐL Chả giò hải sản gói 500g</t>
  </si>
  <si>
    <t>VS ĐL Chả giò rế con tôm gói 300g</t>
  </si>
  <si>
    <t>VS ĐL Chả giò rế thịt gói 500g</t>
  </si>
  <si>
    <t>VS ĐL Chả Giò rế tôm cua gói 500g</t>
  </si>
  <si>
    <t>VS ĐL Chả giò tôm cua gói 500g</t>
  </si>
  <si>
    <t>VS ĐL Cốt lết ướp gia vị gói 500g</t>
  </si>
  <si>
    <t>VS ĐL Cốt lết xốt mật ong gói 500g</t>
  </si>
  <si>
    <t>VS ĐL Cốt lết xốt tiêu đen gói 500g</t>
  </si>
  <si>
    <t>VS ĐL Dồi sụn giòn gói 250g</t>
  </si>
  <si>
    <t>VS ĐL Dồi sụn giòn gói 500g</t>
  </si>
  <si>
    <t>VS ĐL Há Cảo gói 250g</t>
  </si>
  <si>
    <t>VS ĐL Há Cảo Thanh Long gói 300g</t>
  </si>
  <si>
    <t>VS ĐL Há Cảo Thịt gói 300g</t>
  </si>
  <si>
    <t>VS ĐL Há Cảo Tôm gói 300g</t>
  </si>
  <si>
    <t>VS ĐL Hoành thánh đặc biệt gói 200g</t>
  </si>
  <si>
    <t>VS ĐL Nem lụi- hộp 300g</t>
  </si>
  <si>
    <t>VS ĐL Sườn non ướp gia vị gói 500g</t>
  </si>
  <si>
    <t>VS ĐL Sườn Non Xốt Mật Ong gói 500g</t>
  </si>
  <si>
    <t xml:space="preserve">VS ĐL Tôm viên Funny gói 250g ( ĐL) </t>
  </si>
  <si>
    <t>VS ĐL Tôm viên Funny gói 500g ( ĐL)</t>
  </si>
  <si>
    <t>VS ĐL Xúc Xích Funny gói 500g</t>
  </si>
  <si>
    <t>VS ĐL Xúc Xích Happy gói 500g</t>
  </si>
  <si>
    <t>VS ĐL Xúc Xích Lucky gói 500g</t>
  </si>
  <si>
    <t>VS ĐL Xúc xích sụn giòn 500g</t>
  </si>
  <si>
    <t>VS ĐL Xúc xích sụn giòn- gói 250g ĐL</t>
  </si>
  <si>
    <t>Xốt tiêu đen TT 190g</t>
  </si>
  <si>
    <t>Xốt ướp thịt HQ vị cay 90g</t>
  </si>
  <si>
    <t>XXTT Bò 18g gói (T-3.6kg)</t>
  </si>
  <si>
    <t>XXTT Dinh dưỡng heo gói 175g</t>
  </si>
  <si>
    <t>XXTT Heo 18g gói (T-3.6KG)</t>
  </si>
  <si>
    <t>Tổng Cộng</t>
  </si>
  <si>
    <t>CLM cá xốt cà KOS 155g ( cá saba sốt cải)</t>
  </si>
  <si>
    <t>HÀNG TỒN KHO 31/12/2023 ĐÃ ĐIỀU CHỈNH GIÁ</t>
  </si>
  <si>
    <t>MUA VÀO</t>
  </si>
  <si>
    <t>BÁN RA</t>
  </si>
  <si>
    <t>THEO HĐ</t>
  </si>
  <si>
    <t>MUA VÀO 2023</t>
  </si>
  <si>
    <t>BÁN RA THEO GIÁ BÁN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</si>
</sst>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4" xfId="0" applyFont="1" applyBorder="1"/>
    <xf numFmtId="0" fontId="8" fillId="0" borderId="0" xfId="0" applyFont="1"/>
    <xf numFmtId="164" fontId="7" fillId="0" borderId="4" xfId="1" applyNumberFormat="1" applyFont="1" applyBorder="1"/>
    <xf numFmtId="0" fontId="9" fillId="0" borderId="4" xfId="0" applyFont="1" applyBorder="1"/>
    <xf numFmtId="164" fontId="9" fillId="0" borderId="4" xfId="1" applyNumberFormat="1" applyFont="1" applyBorder="1"/>
    <xf numFmtId="0" fontId="10" fillId="0" borderId="0" xfId="0" applyFont="1"/>
    <xf numFmtId="0" fontId="5" fillId="2" borderId="0" xfId="0" applyFont="1" applyFill="1"/>
    <xf numFmtId="164" fontId="0" fillId="0" borderId="0" xfId="1" applyNumberFormat="1" applyFont="1"/>
    <xf numFmtId="0" fontId="12" fillId="0" borderId="0" xfId="0" applyFont="1"/>
    <xf numFmtId="3" fontId="13" fillId="0" borderId="0" xfId="0" applyNumberFormat="1" applyFont="1"/>
    <xf numFmtId="164" fontId="12" fillId="0" borderId="0" xfId="1" applyNumberFormat="1" applyFont="1"/>
    <xf numFmtId="164" fontId="12" fillId="0" borderId="0" xfId="0" applyNumberFormat="1" applyFont="1"/>
    <xf numFmtId="164" fontId="8" fillId="0" borderId="0" xfId="0" applyNumberFormat="1" applyFont="1"/>
    <xf numFmtId="3" fontId="1" fillId="0" borderId="0" xfId="0" applyNumberFormat="1" applyFont="1" applyAlignment="1">
      <alignment horizontal="center"/>
    </xf>
    <xf numFmtId="0" fontId="0" fillId="0" borderId="0" xfId="0"/>
    <xf numFmtId="3" fontId="1" fillId="0" borderId="2" xfId="0" applyNumberFormat="1" applyFont="1" applyBorder="1" applyAlignment="1">
      <alignment horizontal="center"/>
    </xf>
    <xf numFmtId="0" fontId="3" fillId="0" borderId="3" xfId="0" applyFont="1" applyBorder="1"/>
    <xf numFmtId="0" fontId="11" fillId="0" borderId="0" xfId="0" applyFont="1" applyAlignment="1">
      <alignment horizontal="center" vertical="center"/>
    </xf>
    <xf numFmtId="164" fontId="1" fillId="0" borderId="1" xfId="1" applyNumberFormat="1" applyFont="1" applyBorder="1"/>
    <xf numFmtId="164" fontId="2" fillId="0" borderId="1" xfId="1" applyNumberFormat="1" applyFont="1" applyBorder="1"/>
    <xf numFmtId="164" fontId="1" fillId="0" borderId="0" xfId="1" applyNumberFormat="1" applyFont="1"/>
    <xf numFmtId="0" fontId="2" fillId="0" borderId="0" xfId="0" applyFont="1"/>
    <xf numFmtId="3" fontId="2" fillId="0" borderId="0" xfId="0" applyNumberFormat="1" applyFont="1"/>
    <xf numFmtId="164" fontId="2" fillId="0" borderId="0" xfId="1" applyNumberFormat="1" applyFont="1"/>
    <xf numFmtId="0" fontId="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/>
    <xf numFmtId="164" fontId="14" fillId="0" borderId="0" xfId="1" applyNumberFormat="1" applyFont="1"/>
    <xf numFmtId="3" fontId="14" fillId="0" borderId="0" xfId="0" applyNumberFormat="1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3" fontId="1" fillId="0" borderId="0" xfId="0" applyNumberFormat="1" applyFont="1" applyBorder="1"/>
    <xf numFmtId="164" fontId="1" fillId="0" borderId="0" xfId="1" applyNumberFormat="1" applyFont="1" applyBorder="1"/>
    <xf numFmtId="3" fontId="1" fillId="0" borderId="4" xfId="0" applyNumberFormat="1" applyFont="1" applyBorder="1"/>
    <xf numFmtId="164" fontId="1" fillId="0" borderId="4" xfId="1" applyNumberFormat="1" applyFont="1" applyBorder="1"/>
    <xf numFmtId="3" fontId="2" fillId="0" borderId="4" xfId="0" applyNumberFormat="1" applyFont="1" applyBorder="1"/>
    <xf numFmtId="164" fontId="2" fillId="0" borderId="4" xfId="1" applyNumberFormat="1" applyFont="1" applyBorder="1"/>
    <xf numFmtId="164" fontId="0" fillId="0" borderId="4" xfId="1" applyNumberFormat="1" applyFont="1" applyBorder="1"/>
    <xf numFmtId="0" fontId="0" fillId="0" borderId="4" xfId="0" applyBorder="1"/>
    <xf numFmtId="0" fontId="14" fillId="0" borderId="4" xfId="0" applyFont="1" applyBorder="1"/>
    <xf numFmtId="164" fontId="14" fillId="0" borderId="4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7"/>
  <sheetViews>
    <sheetView tabSelected="1" topLeftCell="D289" workbookViewId="0">
      <selection activeCell="D289" sqref="D289"/>
    </sheetView>
  </sheetViews>
  <sheetFormatPr defaultColWidth="12.5703125" defaultRowHeight="15.75" customHeight="1" x14ac:dyDescent="0.2"/>
  <cols>
    <col min="1" max="1" width="56.42578125" customWidth="1"/>
    <col min="2" max="2" width="6" customWidth="1"/>
    <col min="3" max="3" width="11.5703125" customWidth="1"/>
    <col min="4" max="4" width="17.7109375" bestFit="1" customWidth="1"/>
    <col min="5" max="5" width="13.5703125" customWidth="1"/>
    <col min="6" max="6" width="20.140625" style="20" customWidth="1"/>
    <col min="7" max="7" width="21.85546875" customWidth="1"/>
    <col min="8" max="8" width="17.7109375" bestFit="1" customWidth="1"/>
    <col min="9" max="9" width="12.42578125" customWidth="1"/>
    <col min="10" max="10" width="13.85546875" bestFit="1" customWidth="1"/>
    <col min="11" max="11" width="17.7109375" style="20" bestFit="1" customWidth="1"/>
    <col min="14" max="14" width="15" bestFit="1" customWidth="1"/>
  </cols>
  <sheetData>
    <row r="1" spans="1:23" x14ac:dyDescent="0.2">
      <c r="A1" s="1"/>
      <c r="B1" s="2"/>
      <c r="C1" s="26" t="s">
        <v>0</v>
      </c>
      <c r="D1" s="27"/>
      <c r="E1" s="26" t="s">
        <v>1</v>
      </c>
      <c r="F1" s="27"/>
      <c r="G1" s="26" t="s">
        <v>2</v>
      </c>
      <c r="H1" s="27"/>
      <c r="I1" s="26" t="s">
        <v>3</v>
      </c>
      <c r="J1" s="27"/>
      <c r="K1" s="3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31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3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7">
        <v>1</v>
      </c>
      <c r="C3" s="8">
        <v>250</v>
      </c>
      <c r="D3" s="8">
        <v>6861365</v>
      </c>
      <c r="E3" s="8">
        <v>100</v>
      </c>
      <c r="F3" s="32">
        <v>2716600</v>
      </c>
      <c r="G3" s="8">
        <v>135</v>
      </c>
      <c r="H3" s="8">
        <v>3694358</v>
      </c>
      <c r="I3" s="8">
        <v>215</v>
      </c>
      <c r="J3" s="8">
        <v>5883607</v>
      </c>
    </row>
    <row r="4" spans="1:23" x14ac:dyDescent="0.2">
      <c r="A4" s="6" t="s">
        <v>12</v>
      </c>
      <c r="B4" s="7">
        <v>1</v>
      </c>
      <c r="C4" s="8">
        <v>0</v>
      </c>
      <c r="D4" s="8">
        <v>0</v>
      </c>
      <c r="E4" s="8">
        <v>0</v>
      </c>
      <c r="F4" s="32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7">
        <v>1</v>
      </c>
      <c r="C5" s="8">
        <v>1221</v>
      </c>
      <c r="D5" s="8">
        <v>40068502</v>
      </c>
      <c r="E5" s="8">
        <v>0</v>
      </c>
      <c r="F5" s="32">
        <v>0</v>
      </c>
      <c r="G5" s="8">
        <v>94</v>
      </c>
      <c r="H5" s="8">
        <v>3084717</v>
      </c>
      <c r="I5" s="8">
        <v>1127</v>
      </c>
      <c r="J5" s="8">
        <v>36983785</v>
      </c>
    </row>
    <row r="6" spans="1:23" x14ac:dyDescent="0.2">
      <c r="A6" s="6" t="s">
        <v>14</v>
      </c>
      <c r="B6" s="7">
        <v>1</v>
      </c>
      <c r="C6" s="8">
        <v>125</v>
      </c>
      <c r="D6" s="8">
        <v>37241817</v>
      </c>
      <c r="E6" s="8">
        <v>0</v>
      </c>
      <c r="F6" s="32">
        <v>0</v>
      </c>
      <c r="G6" s="8">
        <v>0</v>
      </c>
      <c r="H6" s="8">
        <v>0</v>
      </c>
      <c r="I6" s="8">
        <v>125</v>
      </c>
      <c r="J6" s="8">
        <v>37241817</v>
      </c>
    </row>
    <row r="7" spans="1:23" x14ac:dyDescent="0.2">
      <c r="A7" s="6" t="s">
        <v>15</v>
      </c>
      <c r="B7" s="7">
        <v>1</v>
      </c>
      <c r="C7" s="8">
        <v>510</v>
      </c>
      <c r="D7" s="8">
        <v>69373706</v>
      </c>
      <c r="E7" s="8">
        <v>0</v>
      </c>
      <c r="F7" s="32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7">
        <v>1</v>
      </c>
      <c r="C8" s="8">
        <v>354</v>
      </c>
      <c r="D8" s="8">
        <v>55405030</v>
      </c>
      <c r="E8" s="8">
        <v>0</v>
      </c>
      <c r="F8" s="32">
        <v>0</v>
      </c>
      <c r="G8" s="8">
        <v>0</v>
      </c>
      <c r="H8" s="8">
        <v>0</v>
      </c>
      <c r="I8" s="8">
        <v>354</v>
      </c>
      <c r="J8" s="8">
        <v>55405030</v>
      </c>
    </row>
    <row r="9" spans="1:23" x14ac:dyDescent="0.2">
      <c r="A9" s="6" t="s">
        <v>17</v>
      </c>
      <c r="B9" s="7">
        <v>1</v>
      </c>
      <c r="C9" s="8">
        <v>169</v>
      </c>
      <c r="D9" s="8">
        <v>40442640</v>
      </c>
      <c r="E9" s="8">
        <v>0</v>
      </c>
      <c r="F9" s="32">
        <v>0</v>
      </c>
      <c r="G9" s="8">
        <v>0</v>
      </c>
      <c r="H9" s="8">
        <v>0</v>
      </c>
      <c r="I9" s="8">
        <v>169</v>
      </c>
      <c r="J9" s="8">
        <v>40442640</v>
      </c>
    </row>
    <row r="10" spans="1:23" x14ac:dyDescent="0.2">
      <c r="A10" s="6" t="s">
        <v>18</v>
      </c>
      <c r="B10" s="7">
        <v>1</v>
      </c>
      <c r="C10" s="8">
        <v>894</v>
      </c>
      <c r="D10" s="8">
        <v>19467870</v>
      </c>
      <c r="E10" s="8">
        <v>0</v>
      </c>
      <c r="F10" s="32">
        <v>0</v>
      </c>
      <c r="G10" s="8">
        <v>0</v>
      </c>
      <c r="H10" s="8">
        <v>0</v>
      </c>
      <c r="I10" s="8">
        <v>894</v>
      </c>
      <c r="J10" s="8">
        <v>19467870</v>
      </c>
    </row>
    <row r="11" spans="1:23" x14ac:dyDescent="0.2">
      <c r="A11" s="6" t="s">
        <v>19</v>
      </c>
      <c r="B11" s="7">
        <v>1</v>
      </c>
      <c r="C11" s="8">
        <v>180</v>
      </c>
      <c r="D11" s="8">
        <v>3904035</v>
      </c>
      <c r="E11" s="8">
        <v>0</v>
      </c>
      <c r="F11" s="32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7">
        <v>1</v>
      </c>
      <c r="C12" s="8">
        <v>307</v>
      </c>
      <c r="D12" s="8">
        <v>32682234</v>
      </c>
      <c r="E12" s="8">
        <v>0</v>
      </c>
      <c r="F12" s="32">
        <v>0</v>
      </c>
      <c r="G12" s="8">
        <v>0</v>
      </c>
      <c r="H12" s="8">
        <v>0</v>
      </c>
      <c r="I12" s="8">
        <v>307</v>
      </c>
      <c r="J12" s="8">
        <v>32682234</v>
      </c>
    </row>
    <row r="13" spans="1:23" x14ac:dyDescent="0.2">
      <c r="A13" s="6" t="s">
        <v>21</v>
      </c>
      <c r="B13" s="7">
        <v>1</v>
      </c>
      <c r="C13" s="8">
        <v>192</v>
      </c>
      <c r="D13" s="8">
        <v>45946668</v>
      </c>
      <c r="E13" s="8">
        <v>0</v>
      </c>
      <c r="F13" s="32">
        <v>0</v>
      </c>
      <c r="G13" s="8">
        <v>0</v>
      </c>
      <c r="H13" s="8">
        <v>0</v>
      </c>
      <c r="I13" s="8">
        <v>192</v>
      </c>
      <c r="J13" s="8">
        <v>45946668</v>
      </c>
    </row>
    <row r="14" spans="1:23" x14ac:dyDescent="0.2">
      <c r="A14" s="6" t="s">
        <v>22</v>
      </c>
      <c r="B14" s="7">
        <v>1</v>
      </c>
      <c r="C14" s="8">
        <v>18</v>
      </c>
      <c r="D14" s="8">
        <v>407934</v>
      </c>
      <c r="E14" s="8">
        <v>0</v>
      </c>
      <c r="F14" s="32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7">
        <v>1</v>
      </c>
      <c r="C15" s="8">
        <v>0</v>
      </c>
      <c r="D15" s="8">
        <v>0</v>
      </c>
      <c r="E15" s="8">
        <v>0</v>
      </c>
      <c r="F15" s="32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7">
        <v>1</v>
      </c>
      <c r="C16" s="8">
        <v>0</v>
      </c>
      <c r="D16" s="8">
        <v>0</v>
      </c>
      <c r="E16" s="8">
        <v>0</v>
      </c>
      <c r="F16" s="32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7">
        <v>1</v>
      </c>
      <c r="C17" s="8">
        <v>0</v>
      </c>
      <c r="D17" s="8">
        <v>0</v>
      </c>
      <c r="E17" s="8">
        <v>35</v>
      </c>
      <c r="F17" s="32">
        <v>731815</v>
      </c>
      <c r="G17" s="8">
        <v>0</v>
      </c>
      <c r="H17" s="8">
        <v>0</v>
      </c>
      <c r="I17" s="8">
        <v>35</v>
      </c>
      <c r="J17" s="8">
        <v>731815</v>
      </c>
    </row>
    <row r="18" spans="1:10" x14ac:dyDescent="0.2">
      <c r="A18" s="6" t="s">
        <v>26</v>
      </c>
      <c r="B18" s="7">
        <v>1</v>
      </c>
      <c r="C18" s="8">
        <v>0</v>
      </c>
      <c r="D18" s="8">
        <v>0</v>
      </c>
      <c r="E18" s="8">
        <v>48</v>
      </c>
      <c r="F18" s="32">
        <v>1221840</v>
      </c>
      <c r="G18" s="8">
        <v>0</v>
      </c>
      <c r="H18" s="8">
        <v>0</v>
      </c>
      <c r="I18" s="8">
        <v>48</v>
      </c>
      <c r="J18" s="8">
        <v>1221840</v>
      </c>
    </row>
    <row r="19" spans="1:10" x14ac:dyDescent="0.2">
      <c r="A19" s="6" t="s">
        <v>27</v>
      </c>
      <c r="B19" s="7">
        <v>1</v>
      </c>
      <c r="C19" s="8">
        <v>0</v>
      </c>
      <c r="D19" s="8">
        <v>0</v>
      </c>
      <c r="E19" s="8">
        <v>0</v>
      </c>
      <c r="F19" s="32">
        <v>0</v>
      </c>
      <c r="G19" s="8">
        <v>0</v>
      </c>
      <c r="H19" s="8">
        <v>0</v>
      </c>
      <c r="I19" s="8">
        <v>0</v>
      </c>
      <c r="J19" s="8">
        <v>0</v>
      </c>
    </row>
    <row r="20" spans="1:10" x14ac:dyDescent="0.2">
      <c r="A20" s="6" t="s">
        <v>28</v>
      </c>
      <c r="B20" s="7">
        <v>1</v>
      </c>
      <c r="C20" s="8">
        <v>0</v>
      </c>
      <c r="D20" s="8">
        <v>0</v>
      </c>
      <c r="E20" s="8">
        <v>0</v>
      </c>
      <c r="F20" s="32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7">
        <v>1</v>
      </c>
      <c r="C21" s="8">
        <v>0</v>
      </c>
      <c r="D21" s="8">
        <v>0</v>
      </c>
      <c r="E21" s="8">
        <v>150</v>
      </c>
      <c r="F21" s="32">
        <v>39640950</v>
      </c>
      <c r="G21" s="8">
        <v>0</v>
      </c>
      <c r="H21" s="8">
        <v>0</v>
      </c>
      <c r="I21" s="8">
        <v>150</v>
      </c>
      <c r="J21" s="8">
        <v>39640950</v>
      </c>
    </row>
    <row r="22" spans="1:10" x14ac:dyDescent="0.2">
      <c r="A22" s="6" t="s">
        <v>30</v>
      </c>
      <c r="B22" s="7">
        <v>1</v>
      </c>
      <c r="C22" s="8">
        <v>0</v>
      </c>
      <c r="D22" s="8">
        <v>0</v>
      </c>
      <c r="E22" s="8">
        <v>0</v>
      </c>
      <c r="F22" s="32">
        <v>0</v>
      </c>
      <c r="G22" s="8">
        <v>0</v>
      </c>
      <c r="H22" s="8">
        <v>0</v>
      </c>
      <c r="I22" s="8">
        <v>0</v>
      </c>
      <c r="J22" s="8">
        <v>0</v>
      </c>
    </row>
    <row r="23" spans="1:10" x14ac:dyDescent="0.2">
      <c r="A23" s="6" t="s">
        <v>31</v>
      </c>
      <c r="B23" s="7">
        <v>1</v>
      </c>
      <c r="C23" s="8">
        <v>0</v>
      </c>
      <c r="D23" s="8">
        <v>0</v>
      </c>
      <c r="E23" s="8">
        <v>0</v>
      </c>
      <c r="F23" s="32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7">
        <v>1</v>
      </c>
      <c r="C24" s="8">
        <v>0</v>
      </c>
      <c r="D24" s="8">
        <v>0</v>
      </c>
      <c r="E24" s="8">
        <v>0</v>
      </c>
      <c r="F24" s="32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7">
        <v>1</v>
      </c>
      <c r="C25" s="8">
        <v>0</v>
      </c>
      <c r="D25" s="8">
        <v>0</v>
      </c>
      <c r="E25" s="8">
        <v>0</v>
      </c>
      <c r="F25" s="32">
        <v>0</v>
      </c>
      <c r="G25" s="8">
        <v>0</v>
      </c>
      <c r="H25" s="8">
        <v>0</v>
      </c>
      <c r="I25" s="8">
        <v>0</v>
      </c>
      <c r="J25" s="8">
        <v>0</v>
      </c>
    </row>
    <row r="26" spans="1:10" x14ac:dyDescent="0.2">
      <c r="A26" s="6" t="s">
        <v>34</v>
      </c>
      <c r="B26" s="7">
        <v>1</v>
      </c>
      <c r="C26" s="8">
        <v>0</v>
      </c>
      <c r="D26" s="8">
        <v>0</v>
      </c>
      <c r="E26" s="8">
        <v>0</v>
      </c>
      <c r="F26" s="32">
        <v>0</v>
      </c>
      <c r="G26" s="8">
        <v>0</v>
      </c>
      <c r="H26" s="8">
        <v>0</v>
      </c>
      <c r="I26" s="8">
        <v>0</v>
      </c>
      <c r="J26" s="8">
        <v>0</v>
      </c>
    </row>
    <row r="27" spans="1:10" x14ac:dyDescent="0.2">
      <c r="A27" s="6" t="s">
        <v>35</v>
      </c>
      <c r="B27" s="7">
        <v>1</v>
      </c>
      <c r="C27" s="8">
        <v>0</v>
      </c>
      <c r="D27" s="8">
        <v>0</v>
      </c>
      <c r="E27" s="8">
        <v>0</v>
      </c>
      <c r="F27" s="32">
        <v>0</v>
      </c>
      <c r="G27" s="8">
        <v>0</v>
      </c>
      <c r="H27" s="8">
        <v>0</v>
      </c>
      <c r="I27" s="8">
        <v>0</v>
      </c>
      <c r="J27" s="8">
        <v>0</v>
      </c>
    </row>
    <row r="28" spans="1:10" x14ac:dyDescent="0.2">
      <c r="A28" s="6" t="s">
        <v>36</v>
      </c>
      <c r="B28" s="7">
        <v>1</v>
      </c>
      <c r="C28" s="8">
        <v>0</v>
      </c>
      <c r="D28" s="8">
        <v>0</v>
      </c>
      <c r="E28" s="8">
        <v>0</v>
      </c>
      <c r="F28" s="32">
        <v>0</v>
      </c>
      <c r="G28" s="8">
        <v>0</v>
      </c>
      <c r="H28" s="8">
        <v>0</v>
      </c>
      <c r="I28" s="8">
        <v>0</v>
      </c>
      <c r="J28" s="8">
        <v>0</v>
      </c>
    </row>
    <row r="29" spans="1:10" x14ac:dyDescent="0.2">
      <c r="A29" s="6" t="s">
        <v>37</v>
      </c>
      <c r="B29" s="7">
        <v>1</v>
      </c>
      <c r="C29" s="8">
        <v>7735</v>
      </c>
      <c r="D29" s="8">
        <v>419285251</v>
      </c>
      <c r="E29" s="8">
        <v>3520</v>
      </c>
      <c r="F29" s="32">
        <v>186528320</v>
      </c>
      <c r="G29" s="8">
        <v>2784</v>
      </c>
      <c r="H29" s="8">
        <v>149852064</v>
      </c>
      <c r="I29" s="8">
        <v>8471</v>
      </c>
      <c r="J29" s="8">
        <v>455961507</v>
      </c>
    </row>
    <row r="30" spans="1:10" x14ac:dyDescent="0.2">
      <c r="A30" s="6" t="s">
        <v>38</v>
      </c>
      <c r="B30" s="7">
        <v>1</v>
      </c>
      <c r="C30" s="8">
        <v>7629</v>
      </c>
      <c r="D30" s="8">
        <v>238731747</v>
      </c>
      <c r="E30" s="8">
        <v>7920</v>
      </c>
      <c r="F30" s="32">
        <v>234653760</v>
      </c>
      <c r="G30" s="8">
        <v>7164</v>
      </c>
      <c r="H30" s="8">
        <v>218106230</v>
      </c>
      <c r="I30" s="8">
        <v>8385</v>
      </c>
      <c r="J30" s="8">
        <v>255279277</v>
      </c>
    </row>
    <row r="31" spans="1:10" x14ac:dyDescent="0.2">
      <c r="A31" s="6" t="s">
        <v>39</v>
      </c>
      <c r="B31" s="7">
        <v>1</v>
      </c>
      <c r="C31" s="8">
        <v>2385</v>
      </c>
      <c r="D31" s="8">
        <v>81090000</v>
      </c>
      <c r="E31" s="8">
        <v>2640</v>
      </c>
      <c r="F31" s="32">
        <v>88912560</v>
      </c>
      <c r="G31" s="8">
        <v>2415</v>
      </c>
      <c r="H31" s="8">
        <v>81702723</v>
      </c>
      <c r="I31" s="8">
        <v>2610</v>
      </c>
      <c r="J31" s="8">
        <v>88299837</v>
      </c>
    </row>
    <row r="32" spans="1:10" x14ac:dyDescent="0.2">
      <c r="A32" s="6" t="s">
        <v>40</v>
      </c>
      <c r="B32" s="7">
        <v>1</v>
      </c>
      <c r="C32" s="8">
        <v>0</v>
      </c>
      <c r="D32" s="8">
        <v>0</v>
      </c>
      <c r="E32" s="8">
        <v>0</v>
      </c>
      <c r="F32" s="32">
        <v>0</v>
      </c>
      <c r="G32" s="8">
        <v>0</v>
      </c>
      <c r="H32" s="8">
        <v>0</v>
      </c>
      <c r="I32" s="8">
        <v>0</v>
      </c>
      <c r="J32" s="8">
        <v>0</v>
      </c>
    </row>
    <row r="33" spans="1:10" x14ac:dyDescent="0.2">
      <c r="A33" s="6" t="s">
        <v>41</v>
      </c>
      <c r="B33" s="7">
        <v>1</v>
      </c>
      <c r="C33" s="8">
        <v>0</v>
      </c>
      <c r="D33" s="8">
        <v>0</v>
      </c>
      <c r="E33" s="8">
        <v>0</v>
      </c>
      <c r="F33" s="32">
        <v>0</v>
      </c>
      <c r="G33" s="8">
        <v>0</v>
      </c>
      <c r="H33" s="8">
        <v>0</v>
      </c>
      <c r="I33" s="8">
        <v>0</v>
      </c>
      <c r="J33" s="8">
        <v>0</v>
      </c>
    </row>
    <row r="34" spans="1:10" x14ac:dyDescent="0.2">
      <c r="A34" s="6" t="s">
        <v>42</v>
      </c>
      <c r="B34" s="7">
        <v>1</v>
      </c>
      <c r="C34" s="8">
        <v>0</v>
      </c>
      <c r="D34" s="8">
        <v>0</v>
      </c>
      <c r="E34" s="8">
        <v>0</v>
      </c>
      <c r="F34" s="32">
        <v>0</v>
      </c>
      <c r="G34" s="8">
        <v>0</v>
      </c>
      <c r="H34" s="8">
        <v>0</v>
      </c>
      <c r="I34" s="8">
        <v>0</v>
      </c>
      <c r="J34" s="8">
        <v>0</v>
      </c>
    </row>
    <row r="35" spans="1:10" x14ac:dyDescent="0.2">
      <c r="A35" s="6" t="s">
        <v>43</v>
      </c>
      <c r="B35" s="7">
        <v>1</v>
      </c>
      <c r="C35" s="8">
        <v>0</v>
      </c>
      <c r="D35" s="8">
        <v>0</v>
      </c>
      <c r="E35" s="8">
        <v>0</v>
      </c>
      <c r="F35" s="32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7">
        <v>1</v>
      </c>
      <c r="C36" s="8">
        <v>1145</v>
      </c>
      <c r="D36" s="8">
        <v>38562218</v>
      </c>
      <c r="E36" s="8">
        <v>225</v>
      </c>
      <c r="F36" s="32">
        <v>7577775</v>
      </c>
      <c r="G36" s="8">
        <v>435</v>
      </c>
      <c r="H36" s="8">
        <v>14650290</v>
      </c>
      <c r="I36" s="8">
        <v>935</v>
      </c>
      <c r="J36" s="8">
        <v>31489703</v>
      </c>
    </row>
    <row r="37" spans="1:10" x14ac:dyDescent="0.2">
      <c r="A37" s="6" t="s">
        <v>45</v>
      </c>
      <c r="B37" s="7">
        <v>1</v>
      </c>
      <c r="C37" s="8">
        <v>1092</v>
      </c>
      <c r="D37" s="8">
        <v>36775281</v>
      </c>
      <c r="E37" s="8">
        <v>0</v>
      </c>
      <c r="F37" s="32">
        <v>0</v>
      </c>
      <c r="G37" s="8">
        <v>30</v>
      </c>
      <c r="H37" s="8">
        <v>1010310</v>
      </c>
      <c r="I37" s="8">
        <v>1062</v>
      </c>
      <c r="J37" s="8">
        <v>35764971</v>
      </c>
    </row>
    <row r="38" spans="1:10" x14ac:dyDescent="0.2">
      <c r="A38" s="6" t="s">
        <v>46</v>
      </c>
      <c r="B38" s="7">
        <v>1</v>
      </c>
      <c r="C38" s="8">
        <v>0</v>
      </c>
      <c r="D38" s="8">
        <v>0</v>
      </c>
      <c r="E38" s="8">
        <v>0</v>
      </c>
      <c r="F38" s="32">
        <v>0</v>
      </c>
      <c r="G38" s="8">
        <v>0</v>
      </c>
      <c r="H38" s="8">
        <v>0</v>
      </c>
      <c r="I38" s="8">
        <v>0</v>
      </c>
      <c r="J38" s="8">
        <v>0</v>
      </c>
    </row>
    <row r="39" spans="1:10" x14ac:dyDescent="0.2">
      <c r="A39" s="6" t="s">
        <v>47</v>
      </c>
      <c r="B39" s="7">
        <v>1</v>
      </c>
      <c r="C39" s="8">
        <v>0</v>
      </c>
      <c r="D39" s="8">
        <v>0</v>
      </c>
      <c r="E39" s="8">
        <v>1250</v>
      </c>
      <c r="F39" s="32">
        <v>5681250</v>
      </c>
      <c r="G39" s="8">
        <v>0</v>
      </c>
      <c r="H39" s="8">
        <v>0</v>
      </c>
      <c r="I39" s="8">
        <v>1250</v>
      </c>
      <c r="J39" s="8">
        <v>5681250</v>
      </c>
    </row>
    <row r="40" spans="1:10" x14ac:dyDescent="0.2">
      <c r="A40" s="6" t="s">
        <v>48</v>
      </c>
      <c r="B40" s="7">
        <v>1</v>
      </c>
      <c r="C40" s="8">
        <v>0</v>
      </c>
      <c r="D40" s="8">
        <v>0</v>
      </c>
      <c r="E40" s="8">
        <v>0</v>
      </c>
      <c r="F40" s="32">
        <v>0</v>
      </c>
      <c r="G40" s="8">
        <v>0</v>
      </c>
      <c r="H40" s="8">
        <v>0</v>
      </c>
      <c r="I40" s="8">
        <v>0</v>
      </c>
      <c r="J40" s="8">
        <v>0</v>
      </c>
    </row>
    <row r="41" spans="1:10" x14ac:dyDescent="0.2">
      <c r="A41" s="6" t="s">
        <v>49</v>
      </c>
      <c r="B41" s="7">
        <v>1</v>
      </c>
      <c r="C41" s="8">
        <v>0</v>
      </c>
      <c r="D41" s="8">
        <v>0</v>
      </c>
      <c r="E41" s="8">
        <v>1200</v>
      </c>
      <c r="F41" s="32">
        <v>5672400</v>
      </c>
      <c r="G41" s="8">
        <v>0</v>
      </c>
      <c r="H41" s="8">
        <v>0</v>
      </c>
      <c r="I41" s="8">
        <v>1200</v>
      </c>
      <c r="J41" s="8">
        <v>5672400</v>
      </c>
    </row>
    <row r="42" spans="1:10" x14ac:dyDescent="0.2">
      <c r="A42" s="6" t="s">
        <v>50</v>
      </c>
      <c r="B42" s="7">
        <v>1</v>
      </c>
      <c r="C42" s="8">
        <v>0</v>
      </c>
      <c r="D42" s="8">
        <v>0</v>
      </c>
      <c r="E42" s="8">
        <v>0</v>
      </c>
      <c r="F42" s="32">
        <v>0</v>
      </c>
      <c r="G42" s="8">
        <v>0</v>
      </c>
      <c r="H42" s="8">
        <v>0</v>
      </c>
      <c r="I42" s="8">
        <v>0</v>
      </c>
      <c r="J42" s="8">
        <v>0</v>
      </c>
    </row>
    <row r="43" spans="1:10" x14ac:dyDescent="0.2">
      <c r="A43" s="6" t="s">
        <v>51</v>
      </c>
      <c r="B43" s="7">
        <v>1</v>
      </c>
      <c r="C43" s="8">
        <v>0</v>
      </c>
      <c r="D43" s="8">
        <v>0</v>
      </c>
      <c r="E43" s="8">
        <v>500</v>
      </c>
      <c r="F43" s="32">
        <v>1818000</v>
      </c>
      <c r="G43" s="8">
        <v>0</v>
      </c>
      <c r="H43" s="8">
        <v>0</v>
      </c>
      <c r="I43" s="8">
        <v>500</v>
      </c>
      <c r="J43" s="8">
        <v>1818000</v>
      </c>
    </row>
    <row r="44" spans="1:10" x14ac:dyDescent="0.2">
      <c r="A44" s="6" t="s">
        <v>52</v>
      </c>
      <c r="B44" s="7">
        <v>1</v>
      </c>
      <c r="C44" s="8">
        <v>0</v>
      </c>
      <c r="D44" s="8">
        <v>0</v>
      </c>
      <c r="E44" s="8">
        <v>0</v>
      </c>
      <c r="F44" s="32">
        <v>0</v>
      </c>
      <c r="G44" s="8">
        <v>0</v>
      </c>
      <c r="H44" s="8">
        <v>0</v>
      </c>
      <c r="I44" s="8">
        <v>0</v>
      </c>
      <c r="J44" s="8">
        <v>0</v>
      </c>
    </row>
    <row r="45" spans="1:10" x14ac:dyDescent="0.2">
      <c r="A45" s="6" t="s">
        <v>53</v>
      </c>
      <c r="B45" s="7">
        <v>1</v>
      </c>
      <c r="C45" s="8">
        <v>0</v>
      </c>
      <c r="D45" s="8">
        <v>0</v>
      </c>
      <c r="E45" s="8">
        <v>0</v>
      </c>
      <c r="F45" s="32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7">
        <v>1</v>
      </c>
      <c r="C46" s="8">
        <v>1680</v>
      </c>
      <c r="D46" s="8">
        <v>23136000</v>
      </c>
      <c r="E46" s="8">
        <v>7920</v>
      </c>
      <c r="F46" s="32">
        <v>107997120</v>
      </c>
      <c r="G46" s="8">
        <v>1680</v>
      </c>
      <c r="H46" s="8">
        <v>22948296</v>
      </c>
      <c r="I46" s="8">
        <v>7920</v>
      </c>
      <c r="J46" s="8">
        <v>108184824</v>
      </c>
    </row>
    <row r="47" spans="1:10" x14ac:dyDescent="0.2">
      <c r="A47" s="6" t="s">
        <v>55</v>
      </c>
      <c r="B47" s="7">
        <v>1</v>
      </c>
      <c r="C47" s="8">
        <v>0</v>
      </c>
      <c r="D47" s="8">
        <v>0</v>
      </c>
      <c r="E47" s="8">
        <v>0</v>
      </c>
      <c r="F47" s="32">
        <v>0</v>
      </c>
      <c r="G47" s="8">
        <v>0</v>
      </c>
      <c r="H47" s="8">
        <v>0</v>
      </c>
      <c r="I47" s="8">
        <v>0</v>
      </c>
      <c r="J47" s="8">
        <v>0</v>
      </c>
    </row>
    <row r="48" spans="1:10" x14ac:dyDescent="0.2">
      <c r="A48" s="6" t="s">
        <v>56</v>
      </c>
      <c r="B48" s="7">
        <v>1</v>
      </c>
      <c r="C48" s="8">
        <v>0</v>
      </c>
      <c r="D48" s="8">
        <v>0</v>
      </c>
      <c r="E48" s="8">
        <v>0</v>
      </c>
      <c r="F48" s="32">
        <v>0</v>
      </c>
      <c r="G48" s="8">
        <v>0</v>
      </c>
      <c r="H48" s="8">
        <v>0</v>
      </c>
      <c r="I48" s="8">
        <v>0</v>
      </c>
      <c r="J48" s="8">
        <v>0</v>
      </c>
    </row>
    <row r="49" spans="1:10" x14ac:dyDescent="0.2">
      <c r="A49" s="6" t="s">
        <v>57</v>
      </c>
      <c r="B49" s="7">
        <v>1</v>
      </c>
      <c r="C49" s="8">
        <v>0</v>
      </c>
      <c r="D49" s="8">
        <v>0</v>
      </c>
      <c r="E49" s="8">
        <v>240</v>
      </c>
      <c r="F49" s="32">
        <v>3818160</v>
      </c>
      <c r="G49" s="8">
        <v>0</v>
      </c>
      <c r="H49" s="8">
        <v>0</v>
      </c>
      <c r="I49" s="8">
        <v>240</v>
      </c>
      <c r="J49" s="8">
        <v>3818160</v>
      </c>
    </row>
    <row r="50" spans="1:10" x14ac:dyDescent="0.2">
      <c r="A50" s="6" t="s">
        <v>58</v>
      </c>
      <c r="B50" s="7">
        <v>1</v>
      </c>
      <c r="C50" s="8">
        <v>0</v>
      </c>
      <c r="D50" s="8">
        <v>0</v>
      </c>
      <c r="E50" s="8">
        <v>0</v>
      </c>
      <c r="F50" s="32">
        <v>0</v>
      </c>
      <c r="G50" s="8">
        <v>0</v>
      </c>
      <c r="H50" s="8">
        <v>0</v>
      </c>
      <c r="I50" s="8">
        <v>0</v>
      </c>
      <c r="J50" s="8">
        <v>0</v>
      </c>
    </row>
    <row r="51" spans="1:10" x14ac:dyDescent="0.2">
      <c r="A51" s="6" t="s">
        <v>59</v>
      </c>
      <c r="B51" s="7">
        <v>1</v>
      </c>
      <c r="C51" s="8">
        <v>120</v>
      </c>
      <c r="D51" s="8">
        <v>1683000</v>
      </c>
      <c r="E51" s="8">
        <v>960</v>
      </c>
      <c r="F51" s="32">
        <v>13963200</v>
      </c>
      <c r="G51" s="8">
        <v>120</v>
      </c>
      <c r="H51" s="8">
        <v>1738467</v>
      </c>
      <c r="I51" s="8">
        <v>960</v>
      </c>
      <c r="J51" s="8">
        <v>13907733</v>
      </c>
    </row>
    <row r="52" spans="1:10" x14ac:dyDescent="0.2">
      <c r="A52" s="6" t="s">
        <v>60</v>
      </c>
      <c r="B52" s="7">
        <v>1</v>
      </c>
      <c r="C52" s="8">
        <v>0</v>
      </c>
      <c r="D52" s="8">
        <v>0</v>
      </c>
      <c r="E52" s="8">
        <v>180</v>
      </c>
      <c r="F52" s="32">
        <v>5727240</v>
      </c>
      <c r="G52" s="8">
        <v>0</v>
      </c>
      <c r="H52" s="8">
        <v>0</v>
      </c>
      <c r="I52" s="8">
        <v>180</v>
      </c>
      <c r="J52" s="8">
        <v>5727240</v>
      </c>
    </row>
    <row r="53" spans="1:10" x14ac:dyDescent="0.2">
      <c r="A53" s="6" t="s">
        <v>61</v>
      </c>
      <c r="B53" s="7">
        <v>1</v>
      </c>
      <c r="C53" s="8">
        <v>36</v>
      </c>
      <c r="D53" s="8">
        <v>1635876</v>
      </c>
      <c r="E53" s="8">
        <v>0</v>
      </c>
      <c r="F53" s="32">
        <v>0</v>
      </c>
      <c r="G53" s="8">
        <v>36</v>
      </c>
      <c r="H53" s="8">
        <v>1635876</v>
      </c>
      <c r="I53" s="8">
        <v>0</v>
      </c>
      <c r="J53" s="8">
        <v>0</v>
      </c>
    </row>
    <row r="54" spans="1:10" x14ac:dyDescent="0.2">
      <c r="A54" s="6" t="s">
        <v>62</v>
      </c>
      <c r="B54" s="7">
        <v>1</v>
      </c>
      <c r="C54" s="8">
        <v>0</v>
      </c>
      <c r="D54" s="8">
        <v>0</v>
      </c>
      <c r="E54" s="8">
        <v>1800</v>
      </c>
      <c r="F54" s="32">
        <v>8508600</v>
      </c>
      <c r="G54" s="8">
        <v>0</v>
      </c>
      <c r="H54" s="8">
        <v>0</v>
      </c>
      <c r="I54" s="8">
        <v>1800</v>
      </c>
      <c r="J54" s="8">
        <v>8508600</v>
      </c>
    </row>
    <row r="55" spans="1:10" x14ac:dyDescent="0.2">
      <c r="A55" s="6" t="s">
        <v>63</v>
      </c>
      <c r="B55" s="7">
        <v>1</v>
      </c>
      <c r="C55" s="8">
        <v>36</v>
      </c>
      <c r="D55" s="8">
        <v>1635876</v>
      </c>
      <c r="E55" s="8">
        <v>0</v>
      </c>
      <c r="F55" s="32">
        <v>0</v>
      </c>
      <c r="G55" s="8">
        <v>36</v>
      </c>
      <c r="H55" s="8">
        <v>1635876</v>
      </c>
      <c r="I55" s="8">
        <v>0</v>
      </c>
      <c r="J55" s="8">
        <v>0</v>
      </c>
    </row>
    <row r="56" spans="1:10" x14ac:dyDescent="0.2">
      <c r="A56" s="6" t="s">
        <v>64</v>
      </c>
      <c r="B56" s="7">
        <v>1</v>
      </c>
      <c r="C56" s="8">
        <v>0</v>
      </c>
      <c r="D56" s="8">
        <v>0</v>
      </c>
      <c r="E56" s="8">
        <v>0</v>
      </c>
      <c r="F56" s="32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7">
        <v>1</v>
      </c>
      <c r="C57" s="8">
        <v>0</v>
      </c>
      <c r="D57" s="8">
        <v>0</v>
      </c>
      <c r="E57" s="8">
        <v>0</v>
      </c>
      <c r="F57" s="32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7">
        <v>1</v>
      </c>
      <c r="C58" s="8">
        <v>216</v>
      </c>
      <c r="D58" s="8">
        <v>3029220</v>
      </c>
      <c r="E58" s="8">
        <v>3240</v>
      </c>
      <c r="F58" s="32">
        <v>47125800</v>
      </c>
      <c r="G58" s="8">
        <v>216</v>
      </c>
      <c r="H58" s="8">
        <v>3134689</v>
      </c>
      <c r="I58" s="8">
        <v>3240</v>
      </c>
      <c r="J58" s="8">
        <v>47020331</v>
      </c>
    </row>
    <row r="59" spans="1:10" x14ac:dyDescent="0.2">
      <c r="A59" s="6" t="s">
        <v>67</v>
      </c>
      <c r="B59" s="7">
        <v>1</v>
      </c>
      <c r="C59" s="8">
        <v>0</v>
      </c>
      <c r="D59" s="8">
        <v>0</v>
      </c>
      <c r="E59" s="8">
        <v>120</v>
      </c>
      <c r="F59" s="32">
        <v>1854600</v>
      </c>
      <c r="G59" s="8">
        <v>0</v>
      </c>
      <c r="H59" s="8">
        <v>0</v>
      </c>
      <c r="I59" s="8">
        <v>120</v>
      </c>
      <c r="J59" s="8">
        <v>1854600</v>
      </c>
    </row>
    <row r="60" spans="1:10" x14ac:dyDescent="0.2">
      <c r="A60" s="6" t="s">
        <v>68</v>
      </c>
      <c r="B60" s="7">
        <v>1</v>
      </c>
      <c r="C60" s="8">
        <v>0</v>
      </c>
      <c r="D60" s="8">
        <v>0</v>
      </c>
      <c r="E60" s="8">
        <v>0</v>
      </c>
      <c r="F60" s="32">
        <v>0</v>
      </c>
      <c r="G60" s="8">
        <v>0</v>
      </c>
      <c r="H60" s="8">
        <v>0</v>
      </c>
      <c r="I60" s="8">
        <v>0</v>
      </c>
      <c r="J60" s="8">
        <v>0</v>
      </c>
    </row>
    <row r="61" spans="1:10" x14ac:dyDescent="0.2">
      <c r="A61" s="6" t="s">
        <v>69</v>
      </c>
      <c r="B61" s="7">
        <v>1</v>
      </c>
      <c r="C61" s="8">
        <v>0</v>
      </c>
      <c r="D61" s="8">
        <v>0</v>
      </c>
      <c r="E61" s="8">
        <v>0</v>
      </c>
      <c r="F61" s="32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7">
        <v>1</v>
      </c>
      <c r="C62" s="8">
        <v>0</v>
      </c>
      <c r="D62" s="8">
        <v>0</v>
      </c>
      <c r="E62" s="8">
        <v>0</v>
      </c>
      <c r="F62" s="32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7">
        <v>1</v>
      </c>
      <c r="C63" s="8">
        <v>0</v>
      </c>
      <c r="D63" s="8">
        <v>0</v>
      </c>
      <c r="E63" s="8">
        <v>0</v>
      </c>
      <c r="F63" s="32">
        <v>0</v>
      </c>
      <c r="G63" s="8">
        <v>0</v>
      </c>
      <c r="H63" s="8">
        <v>0</v>
      </c>
      <c r="I63" s="8">
        <v>0</v>
      </c>
      <c r="J63" s="8">
        <v>0</v>
      </c>
    </row>
    <row r="64" spans="1:10" x14ac:dyDescent="0.2">
      <c r="A64" s="6" t="s">
        <v>72</v>
      </c>
      <c r="B64" s="7">
        <v>1</v>
      </c>
      <c r="C64" s="8">
        <v>588</v>
      </c>
      <c r="D64" s="8">
        <v>9702000</v>
      </c>
      <c r="E64" s="8">
        <v>240</v>
      </c>
      <c r="F64" s="32">
        <v>5018160</v>
      </c>
      <c r="G64" s="8">
        <v>588</v>
      </c>
      <c r="H64" s="8">
        <v>10453447</v>
      </c>
      <c r="I64" s="8">
        <v>240</v>
      </c>
      <c r="J64" s="8">
        <v>4266713</v>
      </c>
    </row>
    <row r="65" spans="1:10" x14ac:dyDescent="0.2">
      <c r="A65" s="6" t="s">
        <v>73</v>
      </c>
      <c r="B65" s="7">
        <v>1</v>
      </c>
      <c r="C65" s="8">
        <v>0</v>
      </c>
      <c r="D65" s="8">
        <v>0</v>
      </c>
      <c r="E65" s="8">
        <v>360</v>
      </c>
      <c r="F65" s="32">
        <v>11127240</v>
      </c>
      <c r="G65" s="8">
        <v>0</v>
      </c>
      <c r="H65" s="8">
        <v>0</v>
      </c>
      <c r="I65" s="8">
        <v>360</v>
      </c>
      <c r="J65" s="8">
        <v>11127240</v>
      </c>
    </row>
    <row r="66" spans="1:10" x14ac:dyDescent="0.2">
      <c r="A66" s="6" t="s">
        <v>74</v>
      </c>
      <c r="B66" s="7">
        <v>1</v>
      </c>
      <c r="C66" s="8">
        <v>1320</v>
      </c>
      <c r="D66" s="8">
        <v>14520000</v>
      </c>
      <c r="E66" s="8">
        <v>1080</v>
      </c>
      <c r="F66" s="32">
        <v>14726880</v>
      </c>
      <c r="G66" s="8">
        <v>1320</v>
      </c>
      <c r="H66" s="8">
        <v>16085784</v>
      </c>
      <c r="I66" s="8">
        <v>1080</v>
      </c>
      <c r="J66" s="8">
        <v>13161096</v>
      </c>
    </row>
    <row r="67" spans="1:10" x14ac:dyDescent="0.2">
      <c r="A67" s="6" t="s">
        <v>75</v>
      </c>
      <c r="B67" s="7">
        <v>1</v>
      </c>
      <c r="C67" s="8">
        <v>0</v>
      </c>
      <c r="D67" s="8">
        <v>0</v>
      </c>
      <c r="E67" s="8">
        <v>0</v>
      </c>
      <c r="F67" s="32">
        <v>0</v>
      </c>
      <c r="G67" s="8">
        <v>0</v>
      </c>
      <c r="H67" s="8">
        <v>0</v>
      </c>
      <c r="I67" s="8">
        <v>0</v>
      </c>
      <c r="J67" s="8">
        <v>0</v>
      </c>
    </row>
    <row r="68" spans="1:10" x14ac:dyDescent="0.2">
      <c r="A68" s="6" t="s">
        <v>76</v>
      </c>
      <c r="B68" s="7">
        <v>1</v>
      </c>
      <c r="C68" s="8">
        <v>0</v>
      </c>
      <c r="D68" s="8">
        <v>0</v>
      </c>
      <c r="E68" s="8">
        <v>0</v>
      </c>
      <c r="F68" s="32">
        <v>0</v>
      </c>
      <c r="G68" s="8">
        <v>0</v>
      </c>
      <c r="H68" s="8">
        <v>0</v>
      </c>
      <c r="I68" s="8">
        <v>0</v>
      </c>
      <c r="J68" s="8">
        <v>0</v>
      </c>
    </row>
    <row r="69" spans="1:10" x14ac:dyDescent="0.2">
      <c r="A69" s="6" t="s">
        <v>77</v>
      </c>
      <c r="B69" s="7">
        <v>1</v>
      </c>
      <c r="C69" s="8">
        <v>0</v>
      </c>
      <c r="D69" s="8">
        <v>0</v>
      </c>
      <c r="E69" s="8">
        <v>0</v>
      </c>
      <c r="F69" s="32">
        <v>0</v>
      </c>
      <c r="G69" s="8">
        <v>0</v>
      </c>
      <c r="H69" s="8">
        <v>0</v>
      </c>
      <c r="I69" s="8">
        <v>0</v>
      </c>
      <c r="J69" s="8">
        <v>0</v>
      </c>
    </row>
    <row r="70" spans="1:10" x14ac:dyDescent="0.2">
      <c r="A70" s="6" t="s">
        <v>78</v>
      </c>
      <c r="B70" s="7">
        <v>1</v>
      </c>
      <c r="C70" s="8">
        <v>240</v>
      </c>
      <c r="D70" s="8">
        <v>2311320</v>
      </c>
      <c r="E70" s="8">
        <v>1200</v>
      </c>
      <c r="F70" s="32">
        <v>12000000</v>
      </c>
      <c r="G70" s="8">
        <v>240</v>
      </c>
      <c r="H70" s="8">
        <v>2385220</v>
      </c>
      <c r="I70" s="8">
        <v>1200</v>
      </c>
      <c r="J70" s="8">
        <v>11926100</v>
      </c>
    </row>
    <row r="71" spans="1:10" x14ac:dyDescent="0.2">
      <c r="A71" s="6" t="s">
        <v>79</v>
      </c>
      <c r="B71" s="7">
        <v>1</v>
      </c>
      <c r="C71" s="8">
        <v>0</v>
      </c>
      <c r="D71" s="8">
        <v>0</v>
      </c>
      <c r="E71" s="8">
        <v>0</v>
      </c>
      <c r="F71" s="32">
        <v>0</v>
      </c>
      <c r="G71" s="8">
        <v>0</v>
      </c>
      <c r="H71" s="8">
        <v>0</v>
      </c>
      <c r="I71" s="8">
        <v>0</v>
      </c>
      <c r="J71" s="8">
        <v>0</v>
      </c>
    </row>
    <row r="72" spans="1:10" x14ac:dyDescent="0.2">
      <c r="A72" s="6" t="s">
        <v>80</v>
      </c>
      <c r="B72" s="7">
        <v>1</v>
      </c>
      <c r="C72" s="8">
        <v>432</v>
      </c>
      <c r="D72" s="8">
        <v>4968000</v>
      </c>
      <c r="E72" s="8">
        <v>108</v>
      </c>
      <c r="F72" s="32">
        <v>1472688</v>
      </c>
      <c r="G72" s="8">
        <v>432</v>
      </c>
      <c r="H72" s="8">
        <v>5152550</v>
      </c>
      <c r="I72" s="8">
        <v>108</v>
      </c>
      <c r="J72" s="8">
        <v>1288138</v>
      </c>
    </row>
    <row r="73" spans="1:10" x14ac:dyDescent="0.2">
      <c r="A73" s="6" t="s">
        <v>81</v>
      </c>
      <c r="B73" s="7">
        <v>1</v>
      </c>
      <c r="C73" s="8">
        <v>0</v>
      </c>
      <c r="D73" s="8">
        <v>0</v>
      </c>
      <c r="E73" s="8">
        <v>540</v>
      </c>
      <c r="F73" s="32">
        <v>7854300</v>
      </c>
      <c r="G73" s="8">
        <v>0</v>
      </c>
      <c r="H73" s="8">
        <v>0</v>
      </c>
      <c r="I73" s="8">
        <v>540</v>
      </c>
      <c r="J73" s="8">
        <v>7854300</v>
      </c>
    </row>
    <row r="74" spans="1:10" x14ac:dyDescent="0.2">
      <c r="A74" s="6" t="s">
        <v>82</v>
      </c>
      <c r="B74" s="7">
        <v>1</v>
      </c>
      <c r="C74" s="8">
        <v>0</v>
      </c>
      <c r="D74" s="8">
        <v>0</v>
      </c>
      <c r="E74" s="8">
        <v>720</v>
      </c>
      <c r="F74" s="32">
        <v>5105520</v>
      </c>
      <c r="G74" s="8">
        <v>0</v>
      </c>
      <c r="H74" s="8">
        <v>0</v>
      </c>
      <c r="I74" s="8">
        <v>720</v>
      </c>
      <c r="J74" s="8">
        <v>5105520</v>
      </c>
    </row>
    <row r="75" spans="1:10" x14ac:dyDescent="0.2">
      <c r="A75" s="6" t="s">
        <v>83</v>
      </c>
      <c r="B75" s="7">
        <v>1</v>
      </c>
      <c r="C75" s="8">
        <v>0</v>
      </c>
      <c r="D75" s="8">
        <v>0</v>
      </c>
      <c r="E75" s="8">
        <v>0</v>
      </c>
      <c r="F75" s="32">
        <v>0</v>
      </c>
      <c r="G75" s="8">
        <v>0</v>
      </c>
      <c r="H75" s="8">
        <v>0</v>
      </c>
      <c r="I75" s="8">
        <v>0</v>
      </c>
      <c r="J75" s="8">
        <v>0</v>
      </c>
    </row>
    <row r="76" spans="1:10" x14ac:dyDescent="0.2">
      <c r="A76" s="6" t="s">
        <v>84</v>
      </c>
      <c r="B76" s="7">
        <v>1</v>
      </c>
      <c r="C76" s="8">
        <v>4680</v>
      </c>
      <c r="D76" s="8">
        <v>134580000</v>
      </c>
      <c r="E76" s="8">
        <v>11520</v>
      </c>
      <c r="F76" s="32">
        <v>329886720</v>
      </c>
      <c r="G76" s="8">
        <v>4680</v>
      </c>
      <c r="H76" s="8">
        <v>134179275</v>
      </c>
      <c r="I76" s="8">
        <v>11520</v>
      </c>
      <c r="J76" s="8">
        <v>330287445</v>
      </c>
    </row>
    <row r="77" spans="1:10" x14ac:dyDescent="0.2">
      <c r="A77" s="6" t="s">
        <v>85</v>
      </c>
      <c r="B77" s="7">
        <v>1</v>
      </c>
      <c r="C77" s="8">
        <v>0</v>
      </c>
      <c r="D77" s="8">
        <v>0</v>
      </c>
      <c r="E77" s="8">
        <v>7200</v>
      </c>
      <c r="F77" s="32">
        <v>63489600</v>
      </c>
      <c r="G77" s="8">
        <v>0</v>
      </c>
      <c r="H77" s="8">
        <v>0</v>
      </c>
      <c r="I77" s="8">
        <v>7200</v>
      </c>
      <c r="J77" s="8">
        <v>63489600</v>
      </c>
    </row>
    <row r="78" spans="1:10" x14ac:dyDescent="0.2">
      <c r="A78" s="6" t="s">
        <v>86</v>
      </c>
      <c r="B78" s="7">
        <v>1</v>
      </c>
      <c r="C78" s="8">
        <v>22140</v>
      </c>
      <c r="D78" s="8">
        <v>158553000</v>
      </c>
      <c r="E78" s="8">
        <v>28080</v>
      </c>
      <c r="F78" s="32">
        <v>199115280</v>
      </c>
      <c r="G78" s="8">
        <v>22140</v>
      </c>
      <c r="H78" s="8">
        <v>157681715</v>
      </c>
      <c r="I78" s="8">
        <v>28080</v>
      </c>
      <c r="J78" s="8">
        <v>199986565</v>
      </c>
    </row>
    <row r="79" spans="1:10" x14ac:dyDescent="0.2">
      <c r="A79" s="6" t="s">
        <v>87</v>
      </c>
      <c r="B79" s="7">
        <v>1</v>
      </c>
      <c r="C79" s="8">
        <v>28</v>
      </c>
      <c r="D79" s="8">
        <v>453257</v>
      </c>
      <c r="E79" s="8">
        <v>8280</v>
      </c>
      <c r="F79" s="32">
        <v>139253040</v>
      </c>
      <c r="G79" s="8">
        <v>1288</v>
      </c>
      <c r="H79" s="8">
        <v>21658848</v>
      </c>
      <c r="I79" s="8">
        <v>7020</v>
      </c>
      <c r="J79" s="8">
        <v>118047449</v>
      </c>
    </row>
    <row r="80" spans="1:10" x14ac:dyDescent="0.2">
      <c r="A80" s="6" t="s">
        <v>88</v>
      </c>
      <c r="B80" s="7">
        <v>1</v>
      </c>
      <c r="C80" s="8">
        <v>0</v>
      </c>
      <c r="D80" s="8">
        <v>0</v>
      </c>
      <c r="E80" s="8">
        <v>0</v>
      </c>
      <c r="F80" s="32">
        <v>0</v>
      </c>
      <c r="G80" s="8">
        <v>0</v>
      </c>
      <c r="H80" s="8">
        <v>0</v>
      </c>
      <c r="I80" s="8">
        <v>0</v>
      </c>
      <c r="J80" s="8">
        <v>0</v>
      </c>
    </row>
    <row r="81" spans="1:10" x14ac:dyDescent="0.2">
      <c r="A81" s="6" t="s">
        <v>89</v>
      </c>
      <c r="B81" s="7">
        <v>1</v>
      </c>
      <c r="C81" s="8">
        <v>0</v>
      </c>
      <c r="D81" s="8">
        <v>0</v>
      </c>
      <c r="E81" s="8">
        <v>0</v>
      </c>
      <c r="F81" s="32">
        <v>0</v>
      </c>
      <c r="G81" s="8">
        <v>0</v>
      </c>
      <c r="H81" s="8">
        <v>0</v>
      </c>
      <c r="I81" s="8">
        <v>0</v>
      </c>
      <c r="J81" s="8">
        <v>0</v>
      </c>
    </row>
    <row r="82" spans="1:10" x14ac:dyDescent="0.2">
      <c r="A82" s="6" t="s">
        <v>90</v>
      </c>
      <c r="B82" s="7">
        <v>1</v>
      </c>
      <c r="C82" s="8">
        <v>246</v>
      </c>
      <c r="D82" s="8">
        <v>11830200</v>
      </c>
      <c r="E82" s="8">
        <v>2280</v>
      </c>
      <c r="F82" s="32">
        <v>114000000</v>
      </c>
      <c r="G82" s="8">
        <v>246</v>
      </c>
      <c r="H82" s="8">
        <v>12254248</v>
      </c>
      <c r="I82" s="8">
        <v>2280</v>
      </c>
      <c r="J82" s="8">
        <v>113575952</v>
      </c>
    </row>
    <row r="83" spans="1:10" x14ac:dyDescent="0.2">
      <c r="A83" s="6" t="s">
        <v>91</v>
      </c>
      <c r="B83" s="7">
        <v>1</v>
      </c>
      <c r="C83" s="8">
        <v>528</v>
      </c>
      <c r="D83" s="8">
        <v>4771200</v>
      </c>
      <c r="E83" s="8">
        <v>7200</v>
      </c>
      <c r="F83" s="32">
        <v>63489600</v>
      </c>
      <c r="G83" s="8">
        <v>528</v>
      </c>
      <c r="H83" s="8">
        <v>4663781</v>
      </c>
      <c r="I83" s="8">
        <v>7200</v>
      </c>
      <c r="J83" s="8">
        <v>63597019</v>
      </c>
    </row>
    <row r="84" spans="1:10" x14ac:dyDescent="0.2">
      <c r="A84" s="6" t="s">
        <v>92</v>
      </c>
      <c r="B84" s="7">
        <v>1</v>
      </c>
      <c r="C84" s="8">
        <v>0</v>
      </c>
      <c r="D84" s="8">
        <v>0</v>
      </c>
      <c r="E84" s="8">
        <v>8000</v>
      </c>
      <c r="F84" s="32">
        <v>3856000</v>
      </c>
      <c r="G84" s="8">
        <v>0</v>
      </c>
      <c r="H84" s="8">
        <v>0</v>
      </c>
      <c r="I84" s="8">
        <v>8000</v>
      </c>
      <c r="J84" s="8">
        <v>3856000</v>
      </c>
    </row>
    <row r="85" spans="1:10" x14ac:dyDescent="0.2">
      <c r="A85" s="6" t="s">
        <v>93</v>
      </c>
      <c r="B85" s="7">
        <v>1</v>
      </c>
      <c r="C85" s="8">
        <v>0</v>
      </c>
      <c r="D85" s="8">
        <v>0</v>
      </c>
      <c r="E85" s="8">
        <v>90</v>
      </c>
      <c r="F85" s="32">
        <v>4500000</v>
      </c>
      <c r="G85" s="8">
        <v>0</v>
      </c>
      <c r="H85" s="8">
        <v>0</v>
      </c>
      <c r="I85" s="8">
        <v>90</v>
      </c>
      <c r="J85" s="8">
        <v>4500000</v>
      </c>
    </row>
    <row r="86" spans="1:10" x14ac:dyDescent="0.2">
      <c r="A86" s="6" t="s">
        <v>94</v>
      </c>
      <c r="B86" s="7">
        <v>1</v>
      </c>
      <c r="C86" s="8">
        <v>0</v>
      </c>
      <c r="D86" s="8">
        <v>0</v>
      </c>
      <c r="E86" s="8">
        <v>0</v>
      </c>
      <c r="F86" s="32">
        <v>0</v>
      </c>
      <c r="G86" s="8">
        <v>0</v>
      </c>
      <c r="H86" s="8">
        <v>0</v>
      </c>
      <c r="I86" s="8">
        <v>0</v>
      </c>
      <c r="J86" s="8">
        <v>0</v>
      </c>
    </row>
    <row r="87" spans="1:10" x14ac:dyDescent="0.2">
      <c r="A87" s="6" t="s">
        <v>95</v>
      </c>
      <c r="B87" s="7">
        <v>1</v>
      </c>
      <c r="C87" s="8">
        <v>0</v>
      </c>
      <c r="D87" s="8">
        <v>0</v>
      </c>
      <c r="E87" s="8">
        <v>180</v>
      </c>
      <c r="F87" s="32">
        <v>1440000</v>
      </c>
      <c r="G87" s="8">
        <v>0</v>
      </c>
      <c r="H87" s="8">
        <v>0</v>
      </c>
      <c r="I87" s="8">
        <v>180</v>
      </c>
      <c r="J87" s="8">
        <v>1440000</v>
      </c>
    </row>
    <row r="88" spans="1:10" x14ac:dyDescent="0.2">
      <c r="A88" s="6" t="s">
        <v>96</v>
      </c>
      <c r="B88" s="7">
        <v>1</v>
      </c>
      <c r="C88" s="8">
        <v>36</v>
      </c>
      <c r="D88" s="8">
        <v>3716064</v>
      </c>
      <c r="E88" s="8">
        <v>30</v>
      </c>
      <c r="F88" s="32">
        <v>3218190</v>
      </c>
      <c r="G88" s="8">
        <v>36</v>
      </c>
      <c r="H88" s="8">
        <v>3782320</v>
      </c>
      <c r="I88" s="8">
        <v>30</v>
      </c>
      <c r="J88" s="8">
        <v>3151934</v>
      </c>
    </row>
    <row r="89" spans="1:10" x14ac:dyDescent="0.2">
      <c r="A89" s="6" t="s">
        <v>97</v>
      </c>
      <c r="B89" s="7">
        <v>1</v>
      </c>
      <c r="C89" s="8">
        <v>0</v>
      </c>
      <c r="D89" s="8">
        <v>0</v>
      </c>
      <c r="E89" s="8">
        <v>20000</v>
      </c>
      <c r="F89" s="32">
        <v>9640000</v>
      </c>
      <c r="G89" s="8">
        <v>0</v>
      </c>
      <c r="H89" s="8">
        <v>0</v>
      </c>
      <c r="I89" s="8">
        <v>20000</v>
      </c>
      <c r="J89" s="8">
        <v>9640000</v>
      </c>
    </row>
    <row r="90" spans="1:10" x14ac:dyDescent="0.2">
      <c r="A90" s="6" t="s">
        <v>98</v>
      </c>
      <c r="B90" s="7">
        <v>1</v>
      </c>
      <c r="C90" s="8">
        <v>0</v>
      </c>
      <c r="D90" s="8">
        <v>0</v>
      </c>
      <c r="E90" s="8">
        <v>240</v>
      </c>
      <c r="F90" s="32">
        <v>2334480</v>
      </c>
      <c r="G90" s="8">
        <v>0</v>
      </c>
      <c r="H90" s="8">
        <v>0</v>
      </c>
      <c r="I90" s="8">
        <v>240</v>
      </c>
      <c r="J90" s="8">
        <v>2334480</v>
      </c>
    </row>
    <row r="91" spans="1:10" x14ac:dyDescent="0.2">
      <c r="A91" s="6" t="s">
        <v>99</v>
      </c>
      <c r="B91" s="7">
        <v>1</v>
      </c>
      <c r="C91" s="8">
        <v>0</v>
      </c>
      <c r="D91" s="8">
        <v>0</v>
      </c>
      <c r="E91" s="8">
        <v>0</v>
      </c>
      <c r="F91" s="32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7">
        <v>1</v>
      </c>
      <c r="C92" s="8">
        <v>48</v>
      </c>
      <c r="D92" s="8">
        <v>2456400</v>
      </c>
      <c r="E92" s="8">
        <v>2220</v>
      </c>
      <c r="F92" s="32">
        <v>109989900</v>
      </c>
      <c r="G92" s="8">
        <v>48</v>
      </c>
      <c r="H92" s="8">
        <v>2379816</v>
      </c>
      <c r="I92" s="8">
        <v>2220</v>
      </c>
      <c r="J92" s="8">
        <v>110066484</v>
      </c>
    </row>
    <row r="93" spans="1:10" x14ac:dyDescent="0.2">
      <c r="A93" s="6" t="s">
        <v>101</v>
      </c>
      <c r="B93" s="7">
        <v>1</v>
      </c>
      <c r="C93" s="8">
        <v>528</v>
      </c>
      <c r="D93" s="8">
        <v>4785600</v>
      </c>
      <c r="E93" s="8">
        <v>7200</v>
      </c>
      <c r="F93" s="32">
        <v>63489600</v>
      </c>
      <c r="G93" s="8">
        <v>528</v>
      </c>
      <c r="H93" s="8">
        <v>4664765</v>
      </c>
      <c r="I93" s="8">
        <v>7200</v>
      </c>
      <c r="J93" s="8">
        <v>63610435</v>
      </c>
    </row>
    <row r="94" spans="1:10" x14ac:dyDescent="0.2">
      <c r="A94" s="6" t="s">
        <v>102</v>
      </c>
      <c r="B94" s="7">
        <v>1</v>
      </c>
      <c r="C94" s="8">
        <v>24</v>
      </c>
      <c r="D94" s="8">
        <v>547200</v>
      </c>
      <c r="E94" s="8">
        <v>360</v>
      </c>
      <c r="F94" s="32">
        <v>8181720</v>
      </c>
      <c r="G94" s="8">
        <v>24</v>
      </c>
      <c r="H94" s="8">
        <v>545558</v>
      </c>
      <c r="I94" s="8">
        <v>360</v>
      </c>
      <c r="J94" s="8">
        <v>8183362</v>
      </c>
    </row>
    <row r="95" spans="1:10" x14ac:dyDescent="0.2">
      <c r="A95" s="6" t="s">
        <v>103</v>
      </c>
      <c r="B95" s="7">
        <v>1</v>
      </c>
      <c r="C95" s="8">
        <v>0</v>
      </c>
      <c r="D95" s="8">
        <v>0</v>
      </c>
      <c r="E95" s="8">
        <v>0</v>
      </c>
      <c r="F95" s="32">
        <v>0</v>
      </c>
      <c r="G95" s="8">
        <v>0</v>
      </c>
      <c r="H95" s="8">
        <v>0</v>
      </c>
      <c r="I95" s="8">
        <v>0</v>
      </c>
      <c r="J95" s="8">
        <v>0</v>
      </c>
    </row>
    <row r="96" spans="1:10" x14ac:dyDescent="0.2">
      <c r="A96" s="6" t="s">
        <v>104</v>
      </c>
      <c r="B96" s="7">
        <v>1</v>
      </c>
      <c r="C96" s="8">
        <v>0</v>
      </c>
      <c r="D96" s="8">
        <v>0</v>
      </c>
      <c r="E96" s="8">
        <v>72</v>
      </c>
      <c r="F96" s="32">
        <v>1309104</v>
      </c>
      <c r="G96" s="8">
        <v>0</v>
      </c>
      <c r="H96" s="8">
        <v>0</v>
      </c>
      <c r="I96" s="8">
        <v>72</v>
      </c>
      <c r="J96" s="8">
        <v>1309104</v>
      </c>
    </row>
    <row r="97" spans="1:10" x14ac:dyDescent="0.2">
      <c r="A97" s="6" t="s">
        <v>105</v>
      </c>
      <c r="B97" s="7">
        <v>1</v>
      </c>
      <c r="C97" s="8">
        <v>30</v>
      </c>
      <c r="D97" s="8">
        <v>1441770</v>
      </c>
      <c r="E97" s="8">
        <v>60</v>
      </c>
      <c r="F97" s="32">
        <v>3000000</v>
      </c>
      <c r="G97" s="8">
        <v>30</v>
      </c>
      <c r="H97" s="8">
        <v>1480590</v>
      </c>
      <c r="I97" s="8">
        <v>60</v>
      </c>
      <c r="J97" s="8">
        <v>2961180</v>
      </c>
    </row>
    <row r="98" spans="1:10" x14ac:dyDescent="0.2">
      <c r="A98" s="6" t="s">
        <v>106</v>
      </c>
      <c r="B98" s="7">
        <v>1</v>
      </c>
      <c r="C98" s="8">
        <v>0</v>
      </c>
      <c r="D98" s="8">
        <v>0</v>
      </c>
      <c r="E98" s="8">
        <v>120</v>
      </c>
      <c r="F98" s="32">
        <v>1058160</v>
      </c>
      <c r="G98" s="8">
        <v>0</v>
      </c>
      <c r="H98" s="8">
        <v>0</v>
      </c>
      <c r="I98" s="8">
        <v>120</v>
      </c>
      <c r="J98" s="8">
        <v>1058160</v>
      </c>
    </row>
    <row r="99" spans="1:10" x14ac:dyDescent="0.2">
      <c r="A99" s="6" t="s">
        <v>107</v>
      </c>
      <c r="B99" s="7">
        <v>1</v>
      </c>
      <c r="C99" s="8">
        <v>0</v>
      </c>
      <c r="D99" s="8">
        <v>0</v>
      </c>
      <c r="E99" s="8">
        <v>0</v>
      </c>
      <c r="F99" s="32">
        <v>0</v>
      </c>
      <c r="G99" s="8">
        <v>0</v>
      </c>
      <c r="H99" s="8">
        <v>0</v>
      </c>
      <c r="I99" s="8">
        <v>0</v>
      </c>
      <c r="J99" s="8">
        <v>0</v>
      </c>
    </row>
    <row r="100" spans="1:10" x14ac:dyDescent="0.2">
      <c r="A100" s="6" t="s">
        <v>108</v>
      </c>
      <c r="B100" s="7">
        <v>1</v>
      </c>
      <c r="C100" s="8">
        <v>7380</v>
      </c>
      <c r="D100" s="8">
        <v>48708000</v>
      </c>
      <c r="E100" s="8">
        <v>14400</v>
      </c>
      <c r="F100" s="32">
        <v>94248000</v>
      </c>
      <c r="G100" s="8">
        <v>7380</v>
      </c>
      <c r="H100" s="8">
        <v>48439636</v>
      </c>
      <c r="I100" s="8">
        <v>14400</v>
      </c>
      <c r="J100" s="8">
        <v>94516364</v>
      </c>
    </row>
    <row r="101" spans="1:10" x14ac:dyDescent="0.2">
      <c r="A101" s="6" t="s">
        <v>109</v>
      </c>
      <c r="B101" s="7">
        <v>1</v>
      </c>
      <c r="C101" s="8">
        <v>0</v>
      </c>
      <c r="D101" s="8">
        <v>0</v>
      </c>
      <c r="E101" s="8">
        <v>0</v>
      </c>
      <c r="F101" s="32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7">
        <v>1</v>
      </c>
      <c r="C102" s="8">
        <v>360</v>
      </c>
      <c r="D102" s="8">
        <v>5823180</v>
      </c>
      <c r="E102" s="8">
        <v>720</v>
      </c>
      <c r="F102" s="32">
        <v>12108960</v>
      </c>
      <c r="G102" s="8">
        <v>360</v>
      </c>
      <c r="H102" s="8">
        <v>5977380</v>
      </c>
      <c r="I102" s="8">
        <v>720</v>
      </c>
      <c r="J102" s="8">
        <v>11954760</v>
      </c>
    </row>
    <row r="103" spans="1:10" x14ac:dyDescent="0.2">
      <c r="A103" s="6" t="s">
        <v>111</v>
      </c>
      <c r="B103" s="7">
        <v>1</v>
      </c>
      <c r="C103" s="8">
        <v>0</v>
      </c>
      <c r="D103" s="8">
        <v>0</v>
      </c>
      <c r="E103" s="8">
        <v>4800</v>
      </c>
      <c r="F103" s="32">
        <v>37526400</v>
      </c>
      <c r="G103" s="8">
        <v>0</v>
      </c>
      <c r="H103" s="8">
        <v>0</v>
      </c>
      <c r="I103" s="8">
        <v>4800</v>
      </c>
      <c r="J103" s="8">
        <v>37526400</v>
      </c>
    </row>
    <row r="104" spans="1:10" x14ac:dyDescent="0.2">
      <c r="A104" s="6" t="s">
        <v>112</v>
      </c>
      <c r="B104" s="7">
        <v>1</v>
      </c>
      <c r="C104" s="8">
        <v>0</v>
      </c>
      <c r="D104" s="8">
        <v>0</v>
      </c>
      <c r="E104" s="8">
        <v>1200</v>
      </c>
      <c r="F104" s="32">
        <v>9381600</v>
      </c>
      <c r="G104" s="8">
        <v>0</v>
      </c>
      <c r="H104" s="8">
        <v>0</v>
      </c>
      <c r="I104" s="8">
        <v>1200</v>
      </c>
      <c r="J104" s="8">
        <v>9381600</v>
      </c>
    </row>
    <row r="105" spans="1:10" x14ac:dyDescent="0.2">
      <c r="A105" s="6" t="s">
        <v>113</v>
      </c>
      <c r="B105" s="7">
        <v>1</v>
      </c>
      <c r="C105" s="8">
        <v>0</v>
      </c>
      <c r="D105" s="8">
        <v>0</v>
      </c>
      <c r="E105" s="8">
        <v>0</v>
      </c>
      <c r="F105" s="32">
        <v>0</v>
      </c>
      <c r="G105" s="8">
        <v>0</v>
      </c>
      <c r="H105" s="8">
        <v>0</v>
      </c>
      <c r="I105" s="8">
        <v>0</v>
      </c>
      <c r="J105" s="8">
        <v>0</v>
      </c>
    </row>
    <row r="106" spans="1:10" x14ac:dyDescent="0.2">
      <c r="A106" s="6" t="s">
        <v>114</v>
      </c>
      <c r="B106" s="7">
        <v>1</v>
      </c>
      <c r="C106" s="8">
        <v>0</v>
      </c>
      <c r="D106" s="8">
        <v>0</v>
      </c>
      <c r="E106" s="8">
        <v>72</v>
      </c>
      <c r="F106" s="32">
        <v>1309104</v>
      </c>
      <c r="G106" s="8">
        <v>0</v>
      </c>
      <c r="H106" s="8">
        <v>0</v>
      </c>
      <c r="I106" s="8">
        <v>72</v>
      </c>
      <c r="J106" s="8">
        <v>1309104</v>
      </c>
    </row>
    <row r="107" spans="1:10" x14ac:dyDescent="0.2">
      <c r="A107" s="6" t="s">
        <v>115</v>
      </c>
      <c r="B107" s="7">
        <v>1</v>
      </c>
      <c r="C107" s="8">
        <v>0</v>
      </c>
      <c r="D107" s="8">
        <v>0</v>
      </c>
      <c r="E107" s="8">
        <v>0</v>
      </c>
      <c r="F107" s="32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7">
        <v>1</v>
      </c>
      <c r="C108" s="8">
        <v>0</v>
      </c>
      <c r="D108" s="8">
        <v>0</v>
      </c>
      <c r="E108" s="8">
        <v>0</v>
      </c>
      <c r="F108" s="32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x14ac:dyDescent="0.2">
      <c r="A109" s="6" t="s">
        <v>117</v>
      </c>
      <c r="B109" s="7">
        <v>1</v>
      </c>
      <c r="C109" s="8">
        <v>0</v>
      </c>
      <c r="D109" s="8">
        <v>0</v>
      </c>
      <c r="E109" s="8">
        <v>0</v>
      </c>
      <c r="F109" s="32">
        <v>0</v>
      </c>
      <c r="G109" s="8">
        <v>0</v>
      </c>
      <c r="H109" s="8">
        <v>0</v>
      </c>
      <c r="I109" s="8">
        <v>0</v>
      </c>
      <c r="J109" s="8">
        <v>0</v>
      </c>
    </row>
    <row r="110" spans="1:10" x14ac:dyDescent="0.2">
      <c r="A110" s="6" t="s">
        <v>118</v>
      </c>
      <c r="B110" s="7">
        <v>1</v>
      </c>
      <c r="C110" s="8">
        <v>0</v>
      </c>
      <c r="D110" s="8">
        <v>0</v>
      </c>
      <c r="E110" s="8">
        <v>0</v>
      </c>
      <c r="F110" s="32">
        <v>0</v>
      </c>
      <c r="G110" s="8">
        <v>0</v>
      </c>
      <c r="H110" s="8">
        <v>0</v>
      </c>
      <c r="I110" s="8">
        <v>0</v>
      </c>
      <c r="J110" s="8">
        <v>0</v>
      </c>
    </row>
    <row r="111" spans="1:10" x14ac:dyDescent="0.2">
      <c r="A111" s="6" t="s">
        <v>119</v>
      </c>
      <c r="B111" s="7">
        <v>1</v>
      </c>
      <c r="C111" s="8">
        <v>0</v>
      </c>
      <c r="D111" s="8">
        <v>0</v>
      </c>
      <c r="E111" s="8">
        <v>0</v>
      </c>
      <c r="F111" s="32">
        <v>0</v>
      </c>
      <c r="G111" s="8">
        <v>0</v>
      </c>
      <c r="H111" s="8">
        <v>0</v>
      </c>
      <c r="I111" s="8">
        <v>0</v>
      </c>
      <c r="J111" s="8">
        <v>0</v>
      </c>
    </row>
    <row r="112" spans="1:10" x14ac:dyDescent="0.2">
      <c r="A112" s="6" t="s">
        <v>120</v>
      </c>
      <c r="B112" s="7">
        <v>1</v>
      </c>
      <c r="C112" s="8">
        <v>0</v>
      </c>
      <c r="D112" s="8">
        <v>0</v>
      </c>
      <c r="E112" s="8">
        <v>0</v>
      </c>
      <c r="F112" s="32">
        <v>0</v>
      </c>
      <c r="G112" s="8">
        <v>0</v>
      </c>
      <c r="H112" s="8">
        <v>0</v>
      </c>
      <c r="I112" s="8">
        <v>0</v>
      </c>
      <c r="J112" s="8">
        <v>0</v>
      </c>
    </row>
    <row r="113" spans="1:10" x14ac:dyDescent="0.2">
      <c r="A113" s="6" t="s">
        <v>121</v>
      </c>
      <c r="B113" s="7">
        <v>1</v>
      </c>
      <c r="C113" s="8">
        <v>360</v>
      </c>
      <c r="D113" s="8">
        <v>3769920</v>
      </c>
      <c r="E113" s="8">
        <v>6000</v>
      </c>
      <c r="F113" s="32">
        <v>65454000</v>
      </c>
      <c r="G113" s="8">
        <v>360</v>
      </c>
      <c r="H113" s="8">
        <v>3918335</v>
      </c>
      <c r="I113" s="8">
        <v>6000</v>
      </c>
      <c r="J113" s="8">
        <v>65305585</v>
      </c>
    </row>
    <row r="114" spans="1:10" x14ac:dyDescent="0.2">
      <c r="A114" s="6" t="s">
        <v>122</v>
      </c>
      <c r="B114" s="7">
        <v>1</v>
      </c>
      <c r="C114" s="8">
        <v>0</v>
      </c>
      <c r="D114" s="8">
        <v>0</v>
      </c>
      <c r="E114" s="8">
        <v>0</v>
      </c>
      <c r="F114" s="32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7">
        <v>1</v>
      </c>
      <c r="C115" s="8">
        <v>0</v>
      </c>
      <c r="D115" s="8">
        <v>0</v>
      </c>
      <c r="E115" s="8">
        <v>0</v>
      </c>
      <c r="F115" s="32">
        <v>0</v>
      </c>
      <c r="G115" s="8">
        <v>0</v>
      </c>
      <c r="H115" s="8">
        <v>0</v>
      </c>
      <c r="I115" s="8">
        <v>0</v>
      </c>
      <c r="J115" s="8">
        <v>0</v>
      </c>
    </row>
    <row r="116" spans="1:10" x14ac:dyDescent="0.2">
      <c r="A116" s="6" t="s">
        <v>124</v>
      </c>
      <c r="B116" s="7">
        <v>1</v>
      </c>
      <c r="C116" s="8">
        <v>0</v>
      </c>
      <c r="D116" s="8">
        <v>0</v>
      </c>
      <c r="E116" s="8">
        <v>0</v>
      </c>
      <c r="F116" s="32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x14ac:dyDescent="0.2">
      <c r="A117" s="6" t="s">
        <v>125</v>
      </c>
      <c r="B117" s="7">
        <v>1</v>
      </c>
      <c r="C117" s="8">
        <v>60</v>
      </c>
      <c r="D117" s="8">
        <v>2412300</v>
      </c>
      <c r="E117" s="8">
        <v>300</v>
      </c>
      <c r="F117" s="32">
        <v>12545400</v>
      </c>
      <c r="G117" s="8">
        <v>60</v>
      </c>
      <c r="H117" s="8">
        <v>2492950</v>
      </c>
      <c r="I117" s="8">
        <v>300</v>
      </c>
      <c r="J117" s="8">
        <v>12464750</v>
      </c>
    </row>
    <row r="118" spans="1:10" x14ac:dyDescent="0.2">
      <c r="A118" s="6" t="s">
        <v>126</v>
      </c>
      <c r="B118" s="7">
        <v>1</v>
      </c>
      <c r="C118" s="8">
        <v>120</v>
      </c>
      <c r="D118" s="8">
        <v>6608580</v>
      </c>
      <c r="E118" s="8">
        <v>34800</v>
      </c>
      <c r="F118" s="32">
        <v>199299600</v>
      </c>
      <c r="G118" s="8">
        <v>26520</v>
      </c>
      <c r="H118" s="8">
        <v>156377003</v>
      </c>
      <c r="I118" s="8">
        <v>8400</v>
      </c>
      <c r="J118" s="8">
        <v>49531177</v>
      </c>
    </row>
    <row r="119" spans="1:10" x14ac:dyDescent="0.2">
      <c r="A119" s="6" t="s">
        <v>127</v>
      </c>
      <c r="B119" s="7">
        <v>1</v>
      </c>
      <c r="C119" s="8">
        <v>0</v>
      </c>
      <c r="D119" s="8">
        <v>0</v>
      </c>
      <c r="E119" s="8">
        <v>1200</v>
      </c>
      <c r="F119" s="32">
        <v>6872400</v>
      </c>
      <c r="G119" s="8">
        <v>0</v>
      </c>
      <c r="H119" s="8">
        <v>0</v>
      </c>
      <c r="I119" s="8">
        <v>1200</v>
      </c>
      <c r="J119" s="8">
        <v>6872400</v>
      </c>
    </row>
    <row r="120" spans="1:10" x14ac:dyDescent="0.2">
      <c r="A120" s="6" t="s">
        <v>128</v>
      </c>
      <c r="B120" s="7">
        <v>1</v>
      </c>
      <c r="C120" s="8">
        <v>0</v>
      </c>
      <c r="D120" s="8">
        <v>0</v>
      </c>
      <c r="E120" s="8">
        <v>0</v>
      </c>
      <c r="F120" s="32">
        <v>0</v>
      </c>
      <c r="G120" s="8">
        <v>0</v>
      </c>
      <c r="H120" s="8">
        <v>0</v>
      </c>
      <c r="I120" s="8">
        <v>0</v>
      </c>
      <c r="J120" s="8">
        <v>0</v>
      </c>
    </row>
    <row r="121" spans="1:10" x14ac:dyDescent="0.2">
      <c r="A121" s="6" t="s">
        <v>129</v>
      </c>
      <c r="B121" s="7">
        <v>1</v>
      </c>
      <c r="C121" s="8">
        <v>0</v>
      </c>
      <c r="D121" s="8">
        <v>0</v>
      </c>
      <c r="E121" s="8">
        <v>0</v>
      </c>
      <c r="F121" s="32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7">
        <v>1</v>
      </c>
      <c r="C122" s="8">
        <v>0</v>
      </c>
      <c r="D122" s="8">
        <v>0</v>
      </c>
      <c r="E122" s="8">
        <v>6</v>
      </c>
      <c r="F122" s="32">
        <v>280908</v>
      </c>
      <c r="G122" s="8">
        <v>0</v>
      </c>
      <c r="H122" s="8">
        <v>0</v>
      </c>
      <c r="I122" s="8">
        <v>6</v>
      </c>
      <c r="J122" s="8">
        <v>280908</v>
      </c>
    </row>
    <row r="123" spans="1:10" x14ac:dyDescent="0.2">
      <c r="A123" s="6" t="s">
        <v>131</v>
      </c>
      <c r="B123" s="7">
        <v>1</v>
      </c>
      <c r="C123" s="8">
        <v>0</v>
      </c>
      <c r="D123" s="8">
        <v>0</v>
      </c>
      <c r="E123" s="8">
        <v>33</v>
      </c>
      <c r="F123" s="32">
        <v>1620003</v>
      </c>
      <c r="G123" s="8">
        <v>0</v>
      </c>
      <c r="H123" s="8">
        <v>0</v>
      </c>
      <c r="I123" s="8">
        <v>33</v>
      </c>
      <c r="J123" s="8">
        <v>1620003</v>
      </c>
    </row>
    <row r="124" spans="1:10" x14ac:dyDescent="0.2">
      <c r="A124" s="6" t="s">
        <v>132</v>
      </c>
      <c r="B124" s="7">
        <v>1</v>
      </c>
      <c r="C124" s="8">
        <v>0</v>
      </c>
      <c r="D124" s="8">
        <v>0</v>
      </c>
      <c r="E124" s="8">
        <v>100</v>
      </c>
      <c r="F124" s="32">
        <v>4363600</v>
      </c>
      <c r="G124" s="8">
        <v>0</v>
      </c>
      <c r="H124" s="8">
        <v>0</v>
      </c>
      <c r="I124" s="8">
        <v>100</v>
      </c>
      <c r="J124" s="8">
        <v>4363600</v>
      </c>
    </row>
    <row r="125" spans="1:10" x14ac:dyDescent="0.2">
      <c r="A125" s="6" t="s">
        <v>133</v>
      </c>
      <c r="B125" s="7">
        <v>1</v>
      </c>
      <c r="C125" s="8">
        <v>0</v>
      </c>
      <c r="D125" s="8">
        <v>0</v>
      </c>
      <c r="E125" s="8">
        <v>0</v>
      </c>
      <c r="F125" s="32">
        <v>0</v>
      </c>
      <c r="G125" s="8">
        <v>0</v>
      </c>
      <c r="H125" s="8">
        <v>0</v>
      </c>
      <c r="I125" s="8">
        <v>0</v>
      </c>
      <c r="J125" s="8">
        <v>0</v>
      </c>
    </row>
    <row r="126" spans="1:10" x14ac:dyDescent="0.2">
      <c r="A126" s="6" t="s">
        <v>134</v>
      </c>
      <c r="B126" s="7">
        <v>1</v>
      </c>
      <c r="C126" s="8">
        <v>0</v>
      </c>
      <c r="D126" s="8">
        <v>0</v>
      </c>
      <c r="E126" s="8">
        <v>8</v>
      </c>
      <c r="F126" s="32">
        <v>229088</v>
      </c>
      <c r="G126" s="8">
        <v>0</v>
      </c>
      <c r="H126" s="8">
        <v>0</v>
      </c>
      <c r="I126" s="8">
        <v>8</v>
      </c>
      <c r="J126" s="8">
        <v>229088</v>
      </c>
    </row>
    <row r="127" spans="1:10" x14ac:dyDescent="0.2">
      <c r="A127" s="6" t="s">
        <v>135</v>
      </c>
      <c r="B127" s="7">
        <v>1</v>
      </c>
      <c r="C127" s="8">
        <v>935</v>
      </c>
      <c r="D127" s="8">
        <v>171530382</v>
      </c>
      <c r="E127" s="8">
        <v>100</v>
      </c>
      <c r="F127" s="32">
        <v>18371800</v>
      </c>
      <c r="G127" s="8">
        <v>255</v>
      </c>
      <c r="H127" s="8">
        <v>46787494</v>
      </c>
      <c r="I127" s="8">
        <v>780</v>
      </c>
      <c r="J127" s="8">
        <v>143114688</v>
      </c>
    </row>
    <row r="128" spans="1:10" x14ac:dyDescent="0.2">
      <c r="A128" s="6" t="s">
        <v>136</v>
      </c>
      <c r="B128" s="7">
        <v>1</v>
      </c>
      <c r="C128" s="8">
        <v>2808</v>
      </c>
      <c r="D128" s="8">
        <v>39772800</v>
      </c>
      <c r="E128" s="8">
        <v>7680</v>
      </c>
      <c r="F128" s="32">
        <v>111705600</v>
      </c>
      <c r="G128" s="8">
        <v>2808</v>
      </c>
      <c r="H128" s="8">
        <v>40556002</v>
      </c>
      <c r="I128" s="8">
        <v>7680</v>
      </c>
      <c r="J128" s="8">
        <v>110922398</v>
      </c>
    </row>
    <row r="129" spans="1:10" x14ac:dyDescent="0.2">
      <c r="A129" s="6" t="s">
        <v>137</v>
      </c>
      <c r="B129" s="7">
        <v>1</v>
      </c>
      <c r="C129" s="8">
        <v>0</v>
      </c>
      <c r="D129" s="8">
        <v>0</v>
      </c>
      <c r="E129" s="8">
        <v>0</v>
      </c>
      <c r="F129" s="32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7">
        <v>1</v>
      </c>
      <c r="C130" s="8">
        <v>0</v>
      </c>
      <c r="D130" s="8">
        <v>0</v>
      </c>
      <c r="E130" s="8">
        <v>0</v>
      </c>
      <c r="F130" s="32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7">
        <v>1</v>
      </c>
      <c r="C131" s="8">
        <v>1217</v>
      </c>
      <c r="D131" s="8">
        <v>220988080</v>
      </c>
      <c r="E131" s="8">
        <v>0</v>
      </c>
      <c r="F131" s="32">
        <v>0</v>
      </c>
      <c r="G131" s="8">
        <v>30</v>
      </c>
      <c r="H131" s="8">
        <v>5447529</v>
      </c>
      <c r="I131" s="8">
        <v>1187</v>
      </c>
      <c r="J131" s="8">
        <v>215540551</v>
      </c>
    </row>
    <row r="132" spans="1:10" x14ac:dyDescent="0.2">
      <c r="A132" s="6" t="s">
        <v>140</v>
      </c>
      <c r="B132" s="7">
        <v>1</v>
      </c>
      <c r="C132" s="8">
        <v>4206</v>
      </c>
      <c r="D132" s="8">
        <v>772503402</v>
      </c>
      <c r="E132" s="8">
        <v>1625</v>
      </c>
      <c r="F132" s="32">
        <v>298458875</v>
      </c>
      <c r="G132" s="8">
        <v>295</v>
      </c>
      <c r="H132" s="8">
        <v>54181765</v>
      </c>
      <c r="I132" s="8">
        <v>5536</v>
      </c>
      <c r="J132" s="8">
        <v>1016780512</v>
      </c>
    </row>
    <row r="133" spans="1:10" x14ac:dyDescent="0.2">
      <c r="A133" s="6" t="s">
        <v>141</v>
      </c>
      <c r="B133" s="7">
        <v>1</v>
      </c>
      <c r="C133" s="8">
        <v>0</v>
      </c>
      <c r="D133" s="8">
        <v>0</v>
      </c>
      <c r="E133" s="8">
        <v>2329</v>
      </c>
      <c r="F133" s="32">
        <v>427760443</v>
      </c>
      <c r="G133" s="8">
        <v>0</v>
      </c>
      <c r="H133" s="8">
        <v>0</v>
      </c>
      <c r="I133" s="8">
        <v>2329</v>
      </c>
      <c r="J133" s="8">
        <v>427760443</v>
      </c>
    </row>
    <row r="134" spans="1:10" x14ac:dyDescent="0.2">
      <c r="A134" s="6" t="s">
        <v>142</v>
      </c>
      <c r="B134" s="7">
        <v>1</v>
      </c>
      <c r="C134" s="8">
        <v>5185</v>
      </c>
      <c r="D134" s="8">
        <v>952313395</v>
      </c>
      <c r="E134" s="8">
        <v>0</v>
      </c>
      <c r="F134" s="32">
        <v>0</v>
      </c>
      <c r="G134" s="8">
        <v>2755</v>
      </c>
      <c r="H134" s="8">
        <v>506002585</v>
      </c>
      <c r="I134" s="8">
        <v>2430</v>
      </c>
      <c r="J134" s="8">
        <v>446310810</v>
      </c>
    </row>
    <row r="135" spans="1:10" x14ac:dyDescent="0.2">
      <c r="A135" s="6" t="s">
        <v>143</v>
      </c>
      <c r="B135" s="7">
        <v>1</v>
      </c>
      <c r="C135" s="8">
        <v>3727</v>
      </c>
      <c r="D135" s="8">
        <v>683888216</v>
      </c>
      <c r="E135" s="8">
        <v>0</v>
      </c>
      <c r="F135" s="32">
        <v>0</v>
      </c>
      <c r="G135" s="8">
        <v>1516</v>
      </c>
      <c r="H135" s="8">
        <v>278179376</v>
      </c>
      <c r="I135" s="8">
        <v>2211</v>
      </c>
      <c r="J135" s="8">
        <v>405708840</v>
      </c>
    </row>
    <row r="136" spans="1:10" x14ac:dyDescent="0.2">
      <c r="A136" s="6" t="s">
        <v>144</v>
      </c>
      <c r="B136" s="7">
        <v>1</v>
      </c>
      <c r="C136" s="8">
        <v>1500</v>
      </c>
      <c r="D136" s="8">
        <v>273124500</v>
      </c>
      <c r="E136" s="8">
        <v>260</v>
      </c>
      <c r="F136" s="32">
        <v>47341580</v>
      </c>
      <c r="G136" s="8">
        <v>210</v>
      </c>
      <c r="H136" s="8">
        <v>38237430</v>
      </c>
      <c r="I136" s="8">
        <v>1550</v>
      </c>
      <c r="J136" s="8">
        <v>282228650</v>
      </c>
    </row>
    <row r="137" spans="1:10" x14ac:dyDescent="0.2">
      <c r="A137" s="6" t="s">
        <v>145</v>
      </c>
      <c r="B137" s="7">
        <v>1</v>
      </c>
      <c r="C137" s="8">
        <v>583</v>
      </c>
      <c r="D137" s="8">
        <v>104200927</v>
      </c>
      <c r="E137" s="8">
        <v>0</v>
      </c>
      <c r="F137" s="32">
        <v>0</v>
      </c>
      <c r="G137" s="8">
        <v>20</v>
      </c>
      <c r="H137" s="8">
        <v>3574646</v>
      </c>
      <c r="I137" s="8">
        <v>563</v>
      </c>
      <c r="J137" s="8">
        <v>100626281</v>
      </c>
    </row>
    <row r="138" spans="1:10" x14ac:dyDescent="0.2">
      <c r="A138" s="6" t="s">
        <v>146</v>
      </c>
      <c r="B138" s="7">
        <v>1</v>
      </c>
      <c r="C138" s="8">
        <v>0</v>
      </c>
      <c r="D138" s="8">
        <v>0</v>
      </c>
      <c r="E138" s="8">
        <v>1400</v>
      </c>
      <c r="F138" s="32">
        <v>265758500</v>
      </c>
      <c r="G138" s="8">
        <v>0</v>
      </c>
      <c r="H138" s="8">
        <v>0</v>
      </c>
      <c r="I138" s="8">
        <v>1400</v>
      </c>
      <c r="J138" s="8">
        <v>265758500</v>
      </c>
    </row>
    <row r="139" spans="1:10" x14ac:dyDescent="0.2">
      <c r="A139" s="6" t="s">
        <v>147</v>
      </c>
      <c r="B139" s="7">
        <v>1</v>
      </c>
      <c r="C139" s="8">
        <v>0</v>
      </c>
      <c r="D139" s="8">
        <v>0</v>
      </c>
      <c r="E139" s="8">
        <v>48</v>
      </c>
      <c r="F139" s="32">
        <v>8507764</v>
      </c>
      <c r="G139" s="8">
        <v>0</v>
      </c>
      <c r="H139" s="8">
        <v>0</v>
      </c>
      <c r="I139" s="8">
        <v>48</v>
      </c>
      <c r="J139" s="8">
        <v>8507764</v>
      </c>
    </row>
    <row r="140" spans="1:10" x14ac:dyDescent="0.2">
      <c r="A140" s="6" t="s">
        <v>148</v>
      </c>
      <c r="B140" s="7">
        <v>1</v>
      </c>
      <c r="C140" s="8">
        <v>0</v>
      </c>
      <c r="D140" s="8">
        <v>0</v>
      </c>
      <c r="E140" s="8">
        <v>264</v>
      </c>
      <c r="F140" s="32">
        <v>30000960</v>
      </c>
      <c r="G140" s="8">
        <v>0</v>
      </c>
      <c r="H140" s="8">
        <v>0</v>
      </c>
      <c r="I140" s="8">
        <v>264</v>
      </c>
      <c r="J140" s="8">
        <v>30000960</v>
      </c>
    </row>
    <row r="141" spans="1:10" x14ac:dyDescent="0.2">
      <c r="A141" s="6" t="s">
        <v>149</v>
      </c>
      <c r="B141" s="7">
        <v>1</v>
      </c>
      <c r="C141" s="8">
        <v>3924</v>
      </c>
      <c r="D141" s="8">
        <v>745560000</v>
      </c>
      <c r="E141" s="8">
        <v>2050</v>
      </c>
      <c r="F141" s="32">
        <v>389051500</v>
      </c>
      <c r="G141" s="8">
        <v>95</v>
      </c>
      <c r="H141" s="8">
        <v>18042868</v>
      </c>
      <c r="I141" s="8">
        <v>5879</v>
      </c>
      <c r="J141" s="8">
        <v>1116568632</v>
      </c>
    </row>
    <row r="142" spans="1:10" x14ac:dyDescent="0.2">
      <c r="A142" s="6" t="s">
        <v>150</v>
      </c>
      <c r="B142" s="7">
        <v>1</v>
      </c>
      <c r="C142" s="8">
        <v>0</v>
      </c>
      <c r="D142" s="8">
        <v>0</v>
      </c>
      <c r="E142" s="8">
        <v>0</v>
      </c>
      <c r="F142" s="32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7">
        <v>1</v>
      </c>
      <c r="C143" s="8">
        <v>0</v>
      </c>
      <c r="D143" s="8">
        <v>0</v>
      </c>
      <c r="E143" s="8">
        <v>239</v>
      </c>
      <c r="F143" s="32">
        <v>45410000</v>
      </c>
      <c r="G143" s="8">
        <v>0</v>
      </c>
      <c r="H143" s="8">
        <v>0</v>
      </c>
      <c r="I143" s="8">
        <v>239</v>
      </c>
      <c r="J143" s="8">
        <v>45410000</v>
      </c>
    </row>
    <row r="144" spans="1:10" x14ac:dyDescent="0.2">
      <c r="A144" s="6" t="s">
        <v>152</v>
      </c>
      <c r="B144" s="7">
        <v>1</v>
      </c>
      <c r="C144" s="8">
        <v>0</v>
      </c>
      <c r="D144" s="8">
        <v>0</v>
      </c>
      <c r="E144" s="8">
        <v>0</v>
      </c>
      <c r="F144" s="32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7">
        <v>1</v>
      </c>
      <c r="C145" s="8">
        <v>0</v>
      </c>
      <c r="D145" s="8">
        <v>0</v>
      </c>
      <c r="E145" s="8">
        <v>0</v>
      </c>
      <c r="F145" s="32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7">
        <v>1</v>
      </c>
      <c r="C146" s="8">
        <v>0</v>
      </c>
      <c r="D146" s="8">
        <v>0</v>
      </c>
      <c r="E146" s="8">
        <v>0</v>
      </c>
      <c r="F146" s="32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7">
        <v>1</v>
      </c>
      <c r="C147" s="8">
        <v>299</v>
      </c>
      <c r="D147" s="8">
        <v>86652979</v>
      </c>
      <c r="E147" s="8">
        <v>40</v>
      </c>
      <c r="F147" s="32">
        <v>11611120</v>
      </c>
      <c r="G147" s="8">
        <v>185</v>
      </c>
      <c r="H147" s="8">
        <v>53624951</v>
      </c>
      <c r="I147" s="8">
        <v>154</v>
      </c>
      <c r="J147" s="8">
        <v>44639148</v>
      </c>
    </row>
    <row r="148" spans="1:10" x14ac:dyDescent="0.2">
      <c r="A148" s="6" t="s">
        <v>156</v>
      </c>
      <c r="B148" s="7">
        <v>1</v>
      </c>
      <c r="C148" s="8">
        <v>0</v>
      </c>
      <c r="D148" s="8">
        <v>0</v>
      </c>
      <c r="E148" s="8">
        <v>0</v>
      </c>
      <c r="F148" s="32">
        <v>0</v>
      </c>
      <c r="G148" s="8">
        <v>0</v>
      </c>
      <c r="H148" s="8">
        <v>0</v>
      </c>
      <c r="I148" s="8">
        <v>0</v>
      </c>
      <c r="J148" s="8">
        <v>0</v>
      </c>
    </row>
    <row r="149" spans="1:10" x14ac:dyDescent="0.2">
      <c r="A149" s="6" t="s">
        <v>157</v>
      </c>
      <c r="B149" s="7">
        <v>1</v>
      </c>
      <c r="C149" s="8">
        <v>0</v>
      </c>
      <c r="D149" s="8">
        <v>0</v>
      </c>
      <c r="E149" s="8">
        <v>0</v>
      </c>
      <c r="F149" s="32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7">
        <v>1</v>
      </c>
      <c r="C150" s="8">
        <v>0</v>
      </c>
      <c r="D150" s="8">
        <v>0</v>
      </c>
      <c r="E150" s="8">
        <v>157</v>
      </c>
      <c r="F150" s="32">
        <v>34833360</v>
      </c>
      <c r="G150" s="8">
        <v>0</v>
      </c>
      <c r="H150" s="8">
        <v>0</v>
      </c>
      <c r="I150" s="8">
        <v>157</v>
      </c>
      <c r="J150" s="8">
        <v>34833360</v>
      </c>
    </row>
    <row r="151" spans="1:10" x14ac:dyDescent="0.2">
      <c r="A151" s="6" t="s">
        <v>159</v>
      </c>
      <c r="B151" s="7">
        <v>1</v>
      </c>
      <c r="C151" s="8">
        <v>0</v>
      </c>
      <c r="D151" s="8">
        <v>0</v>
      </c>
      <c r="E151" s="8">
        <v>108</v>
      </c>
      <c r="F151" s="32">
        <v>23773050</v>
      </c>
      <c r="G151" s="8">
        <v>0</v>
      </c>
      <c r="H151" s="8">
        <v>0</v>
      </c>
      <c r="I151" s="8">
        <v>108</v>
      </c>
      <c r="J151" s="8">
        <v>23773050</v>
      </c>
    </row>
    <row r="152" spans="1:10" x14ac:dyDescent="0.2">
      <c r="A152" s="6" t="s">
        <v>160</v>
      </c>
      <c r="B152" s="7">
        <v>1</v>
      </c>
      <c r="C152" s="8">
        <v>0</v>
      </c>
      <c r="D152" s="8">
        <v>0</v>
      </c>
      <c r="E152" s="8">
        <v>100</v>
      </c>
      <c r="F152" s="32">
        <v>26411940</v>
      </c>
      <c r="G152" s="8">
        <v>0</v>
      </c>
      <c r="H152" s="8">
        <v>0</v>
      </c>
      <c r="I152" s="8">
        <v>100</v>
      </c>
      <c r="J152" s="8">
        <v>26411940</v>
      </c>
    </row>
    <row r="153" spans="1:10" x14ac:dyDescent="0.2">
      <c r="A153" s="6" t="s">
        <v>161</v>
      </c>
      <c r="B153" s="7">
        <v>1</v>
      </c>
      <c r="C153" s="8">
        <v>0</v>
      </c>
      <c r="D153" s="8">
        <v>0</v>
      </c>
      <c r="E153" s="8">
        <v>0</v>
      </c>
      <c r="F153" s="32">
        <v>0</v>
      </c>
      <c r="G153" s="8">
        <v>0</v>
      </c>
      <c r="H153" s="8">
        <v>0</v>
      </c>
      <c r="I153" s="8">
        <v>0</v>
      </c>
      <c r="J153" s="8">
        <v>0</v>
      </c>
    </row>
    <row r="154" spans="1:10" x14ac:dyDescent="0.2">
      <c r="A154" s="6" t="s">
        <v>162</v>
      </c>
      <c r="B154" s="7">
        <v>1</v>
      </c>
      <c r="C154" s="8">
        <v>0</v>
      </c>
      <c r="D154" s="8">
        <v>0</v>
      </c>
      <c r="E154" s="8">
        <v>105</v>
      </c>
      <c r="F154" s="32">
        <v>33189555</v>
      </c>
      <c r="G154" s="8">
        <v>0</v>
      </c>
      <c r="H154" s="8">
        <v>0</v>
      </c>
      <c r="I154" s="8">
        <v>105</v>
      </c>
      <c r="J154" s="8">
        <v>33189555</v>
      </c>
    </row>
    <row r="155" spans="1:10" x14ac:dyDescent="0.2">
      <c r="A155" s="6" t="s">
        <v>163</v>
      </c>
      <c r="B155" s="7">
        <v>1</v>
      </c>
      <c r="C155" s="8">
        <v>0</v>
      </c>
      <c r="D155" s="8">
        <v>0</v>
      </c>
      <c r="E155" s="8">
        <v>0</v>
      </c>
      <c r="F155" s="32">
        <v>0</v>
      </c>
      <c r="G155" s="8">
        <v>0</v>
      </c>
      <c r="H155" s="8">
        <v>0</v>
      </c>
      <c r="I155" s="8">
        <v>0</v>
      </c>
      <c r="J155" s="8">
        <v>0</v>
      </c>
    </row>
    <row r="156" spans="1:10" x14ac:dyDescent="0.2">
      <c r="A156" s="6" t="s">
        <v>164</v>
      </c>
      <c r="B156" s="7">
        <v>1</v>
      </c>
      <c r="C156" s="8">
        <v>135</v>
      </c>
      <c r="D156" s="8">
        <v>20923247</v>
      </c>
      <c r="E156" s="8">
        <v>64</v>
      </c>
      <c r="F156" s="32">
        <v>9502290</v>
      </c>
      <c r="G156" s="8">
        <v>50</v>
      </c>
      <c r="H156" s="8">
        <v>7644607</v>
      </c>
      <c r="I156" s="8">
        <v>149</v>
      </c>
      <c r="J156" s="8">
        <v>22780930</v>
      </c>
    </row>
    <row r="157" spans="1:10" x14ac:dyDescent="0.2">
      <c r="A157" s="6" t="s">
        <v>165</v>
      </c>
      <c r="B157" s="7">
        <v>1</v>
      </c>
      <c r="C157" s="8">
        <v>0</v>
      </c>
      <c r="D157" s="8">
        <v>0</v>
      </c>
      <c r="E157" s="8">
        <v>70</v>
      </c>
      <c r="F157" s="32">
        <v>9502290</v>
      </c>
      <c r="G157" s="8">
        <v>0</v>
      </c>
      <c r="H157" s="8">
        <v>0</v>
      </c>
      <c r="I157" s="8">
        <v>70</v>
      </c>
      <c r="J157" s="8">
        <v>9502290</v>
      </c>
    </row>
    <row r="158" spans="1:10" x14ac:dyDescent="0.2">
      <c r="A158" s="6" t="s">
        <v>166</v>
      </c>
      <c r="B158" s="7">
        <v>1</v>
      </c>
      <c r="C158" s="8">
        <v>0</v>
      </c>
      <c r="D158" s="8">
        <v>0</v>
      </c>
      <c r="E158" s="8">
        <v>0</v>
      </c>
      <c r="F158" s="32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7">
        <v>1</v>
      </c>
      <c r="C159" s="8">
        <v>2166</v>
      </c>
      <c r="D159" s="8">
        <v>402148258</v>
      </c>
      <c r="E159" s="8">
        <v>0</v>
      </c>
      <c r="F159" s="32">
        <v>0</v>
      </c>
      <c r="G159" s="8">
        <v>140</v>
      </c>
      <c r="H159" s="8">
        <v>25992962</v>
      </c>
      <c r="I159" s="8">
        <v>2026</v>
      </c>
      <c r="J159" s="8">
        <v>376155296</v>
      </c>
    </row>
    <row r="160" spans="1:10" x14ac:dyDescent="0.2">
      <c r="A160" s="6" t="s">
        <v>168</v>
      </c>
      <c r="B160" s="7">
        <v>1</v>
      </c>
      <c r="C160" s="8">
        <v>0</v>
      </c>
      <c r="D160" s="8">
        <v>0</v>
      </c>
      <c r="E160" s="8">
        <v>10</v>
      </c>
      <c r="F160" s="32">
        <v>1820830</v>
      </c>
      <c r="G160" s="8">
        <v>0</v>
      </c>
      <c r="H160" s="8">
        <v>0</v>
      </c>
      <c r="I160" s="8">
        <v>10</v>
      </c>
      <c r="J160" s="8">
        <v>1820830</v>
      </c>
    </row>
    <row r="161" spans="1:10" x14ac:dyDescent="0.2">
      <c r="A161" s="6" t="s">
        <v>169</v>
      </c>
      <c r="B161" s="7">
        <v>1</v>
      </c>
      <c r="C161" s="8">
        <v>1024</v>
      </c>
      <c r="D161" s="8">
        <v>181338997</v>
      </c>
      <c r="E161" s="8">
        <v>0</v>
      </c>
      <c r="F161" s="32">
        <v>0</v>
      </c>
      <c r="G161" s="8">
        <v>20</v>
      </c>
      <c r="H161" s="8">
        <v>3541777</v>
      </c>
      <c r="I161" s="8">
        <v>1004</v>
      </c>
      <c r="J161" s="8">
        <v>177797220</v>
      </c>
    </row>
    <row r="162" spans="1:10" x14ac:dyDescent="0.2">
      <c r="A162" s="6" t="s">
        <v>170</v>
      </c>
      <c r="B162" s="7">
        <v>1</v>
      </c>
      <c r="C162" s="8">
        <v>0</v>
      </c>
      <c r="D162" s="8">
        <v>0</v>
      </c>
      <c r="E162" s="8">
        <v>17</v>
      </c>
      <c r="F162" s="32">
        <v>4668812</v>
      </c>
      <c r="G162" s="8">
        <v>0</v>
      </c>
      <c r="H162" s="8">
        <v>0</v>
      </c>
      <c r="I162" s="8">
        <v>17</v>
      </c>
      <c r="J162" s="8">
        <v>4668812</v>
      </c>
    </row>
    <row r="163" spans="1:10" x14ac:dyDescent="0.2">
      <c r="A163" s="6" t="s">
        <v>171</v>
      </c>
      <c r="B163" s="7">
        <v>1</v>
      </c>
      <c r="C163" s="8">
        <v>0</v>
      </c>
      <c r="D163" s="8">
        <v>0</v>
      </c>
      <c r="E163" s="8">
        <v>0</v>
      </c>
      <c r="F163" s="32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7">
        <v>1</v>
      </c>
      <c r="C164" s="8">
        <v>0</v>
      </c>
      <c r="D164" s="8">
        <v>0</v>
      </c>
      <c r="E164" s="8">
        <v>0</v>
      </c>
      <c r="F164" s="32">
        <v>0</v>
      </c>
      <c r="G164" s="8">
        <v>0</v>
      </c>
      <c r="H164" s="8">
        <v>0</v>
      </c>
      <c r="I164" s="8">
        <v>0</v>
      </c>
      <c r="J164" s="8">
        <v>0</v>
      </c>
    </row>
    <row r="165" spans="1:10" x14ac:dyDescent="0.2">
      <c r="A165" s="6" t="s">
        <v>173</v>
      </c>
      <c r="B165" s="7">
        <v>1</v>
      </c>
      <c r="C165" s="8">
        <v>0</v>
      </c>
      <c r="D165" s="8">
        <v>0</v>
      </c>
      <c r="E165" s="8">
        <v>0</v>
      </c>
      <c r="F165" s="32">
        <v>0</v>
      </c>
      <c r="G165" s="8">
        <v>0</v>
      </c>
      <c r="H165" s="8">
        <v>0</v>
      </c>
      <c r="I165" s="8">
        <v>0</v>
      </c>
      <c r="J165" s="8">
        <v>0</v>
      </c>
    </row>
    <row r="166" spans="1:10" x14ac:dyDescent="0.2">
      <c r="A166" s="6" t="s">
        <v>174</v>
      </c>
      <c r="B166" s="7">
        <v>1</v>
      </c>
      <c r="C166" s="8">
        <v>0</v>
      </c>
      <c r="D166" s="8">
        <v>0</v>
      </c>
      <c r="E166" s="8">
        <v>30</v>
      </c>
      <c r="F166" s="32">
        <v>8233320</v>
      </c>
      <c r="G166" s="8">
        <v>0</v>
      </c>
      <c r="H166" s="8">
        <v>0</v>
      </c>
      <c r="I166" s="8">
        <v>30</v>
      </c>
      <c r="J166" s="8">
        <v>8233320</v>
      </c>
    </row>
    <row r="167" spans="1:10" x14ac:dyDescent="0.2">
      <c r="A167" s="6" t="s">
        <v>175</v>
      </c>
      <c r="B167" s="7">
        <v>1</v>
      </c>
      <c r="C167" s="8">
        <v>0</v>
      </c>
      <c r="D167" s="8">
        <v>0</v>
      </c>
      <c r="E167" s="8">
        <v>0</v>
      </c>
      <c r="F167" s="32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7">
        <v>1</v>
      </c>
      <c r="C168" s="8">
        <v>0</v>
      </c>
      <c r="D168" s="8">
        <v>0</v>
      </c>
      <c r="E168" s="8">
        <v>0</v>
      </c>
      <c r="F168" s="32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7">
        <v>1</v>
      </c>
      <c r="C169" s="8">
        <v>0</v>
      </c>
      <c r="D169" s="8">
        <v>0</v>
      </c>
      <c r="E169" s="8">
        <v>0</v>
      </c>
      <c r="F169" s="32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7">
        <v>1</v>
      </c>
      <c r="C170" s="8">
        <v>0</v>
      </c>
      <c r="D170" s="8">
        <v>0</v>
      </c>
      <c r="E170" s="8">
        <v>0</v>
      </c>
      <c r="F170" s="32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7">
        <v>1</v>
      </c>
      <c r="C171" s="8">
        <v>7248</v>
      </c>
      <c r="D171" s="8">
        <v>40116000</v>
      </c>
      <c r="E171" s="8">
        <v>13368</v>
      </c>
      <c r="F171" s="32">
        <v>72922440</v>
      </c>
      <c r="G171" s="8">
        <v>7248</v>
      </c>
      <c r="H171" s="8">
        <v>39741105</v>
      </c>
      <c r="I171" s="8">
        <v>13368</v>
      </c>
      <c r="J171" s="8">
        <v>73297335</v>
      </c>
    </row>
    <row r="172" spans="1:10" x14ac:dyDescent="0.2">
      <c r="A172" s="6" t="s">
        <v>180</v>
      </c>
      <c r="B172" s="7">
        <v>1</v>
      </c>
      <c r="C172" s="8">
        <v>0</v>
      </c>
      <c r="D172" s="8">
        <v>0</v>
      </c>
      <c r="E172" s="8">
        <v>0</v>
      </c>
      <c r="F172" s="32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2">
      <c r="A173" s="6" t="s">
        <v>181</v>
      </c>
      <c r="B173" s="7">
        <v>1</v>
      </c>
      <c r="C173" s="8">
        <v>1530</v>
      </c>
      <c r="D173" s="8">
        <v>73718460</v>
      </c>
      <c r="E173" s="8">
        <v>900</v>
      </c>
      <c r="F173" s="32">
        <v>43242300</v>
      </c>
      <c r="G173" s="8">
        <v>1530</v>
      </c>
      <c r="H173" s="8">
        <v>73641960</v>
      </c>
      <c r="I173" s="8">
        <v>900</v>
      </c>
      <c r="J173" s="8">
        <v>43318800</v>
      </c>
    </row>
    <row r="174" spans="1:10" x14ac:dyDescent="0.2">
      <c r="A174" s="6" t="s">
        <v>182</v>
      </c>
      <c r="B174" s="7">
        <v>1</v>
      </c>
      <c r="C174" s="8">
        <v>0</v>
      </c>
      <c r="D174" s="8">
        <v>0</v>
      </c>
      <c r="E174" s="8">
        <v>0</v>
      </c>
      <c r="F174" s="32">
        <v>0</v>
      </c>
      <c r="G174" s="8">
        <v>0</v>
      </c>
      <c r="H174" s="8">
        <v>0</v>
      </c>
      <c r="I174" s="8">
        <v>0</v>
      </c>
      <c r="J174" s="8">
        <v>0</v>
      </c>
    </row>
    <row r="175" spans="1:10" x14ac:dyDescent="0.2">
      <c r="A175" s="6" t="s">
        <v>183</v>
      </c>
      <c r="B175" s="7">
        <v>1</v>
      </c>
      <c r="C175" s="8">
        <v>2302</v>
      </c>
      <c r="D175" s="8">
        <v>125545601</v>
      </c>
      <c r="E175" s="8">
        <v>208</v>
      </c>
      <c r="F175" s="32">
        <v>10880000</v>
      </c>
      <c r="G175" s="8">
        <v>50</v>
      </c>
      <c r="H175" s="8">
        <v>2717641</v>
      </c>
      <c r="I175" s="8">
        <v>2460</v>
      </c>
      <c r="J175" s="8">
        <v>133707960</v>
      </c>
    </row>
    <row r="176" spans="1:10" x14ac:dyDescent="0.2">
      <c r="A176" s="6" t="s">
        <v>184</v>
      </c>
      <c r="B176" s="7">
        <v>1</v>
      </c>
      <c r="C176" s="8">
        <v>2688</v>
      </c>
      <c r="D176" s="8">
        <v>147556845</v>
      </c>
      <c r="E176" s="8">
        <v>312</v>
      </c>
      <c r="F176" s="32">
        <v>16320000</v>
      </c>
      <c r="G176" s="8">
        <v>337</v>
      </c>
      <c r="H176" s="8">
        <v>18408832</v>
      </c>
      <c r="I176" s="8">
        <v>2663</v>
      </c>
      <c r="J176" s="8">
        <v>145468013</v>
      </c>
    </row>
    <row r="177" spans="1:10" x14ac:dyDescent="0.2">
      <c r="A177" s="6" t="s">
        <v>185</v>
      </c>
      <c r="B177" s="7">
        <v>1</v>
      </c>
      <c r="C177" s="8">
        <v>0</v>
      </c>
      <c r="D177" s="8">
        <v>0</v>
      </c>
      <c r="E177" s="8">
        <v>200</v>
      </c>
      <c r="F177" s="32">
        <v>36046800</v>
      </c>
      <c r="G177" s="8">
        <v>110</v>
      </c>
      <c r="H177" s="8">
        <v>19825740</v>
      </c>
      <c r="I177" s="8">
        <v>90</v>
      </c>
      <c r="J177" s="8">
        <v>16221060</v>
      </c>
    </row>
    <row r="178" spans="1:10" x14ac:dyDescent="0.2">
      <c r="A178" s="6" t="s">
        <v>186</v>
      </c>
      <c r="B178" s="7">
        <v>1</v>
      </c>
      <c r="C178" s="8">
        <v>1500</v>
      </c>
      <c r="D178" s="8">
        <v>81000000</v>
      </c>
      <c r="E178" s="8">
        <v>16800</v>
      </c>
      <c r="F178" s="32">
        <v>730252910</v>
      </c>
      <c r="G178" s="8">
        <v>17110</v>
      </c>
      <c r="H178" s="8">
        <v>758499305</v>
      </c>
      <c r="I178" s="8">
        <v>1190</v>
      </c>
      <c r="J178" s="8">
        <v>52753605</v>
      </c>
    </row>
    <row r="179" spans="1:10" x14ac:dyDescent="0.2">
      <c r="A179" s="6" t="s">
        <v>187</v>
      </c>
      <c r="B179" s="7">
        <v>1</v>
      </c>
      <c r="C179" s="8">
        <v>1470</v>
      </c>
      <c r="D179" s="8">
        <v>59535000</v>
      </c>
      <c r="E179" s="8">
        <v>525</v>
      </c>
      <c r="F179" s="32">
        <v>18553500</v>
      </c>
      <c r="G179" s="8">
        <v>1470</v>
      </c>
      <c r="H179" s="8">
        <v>57538895</v>
      </c>
      <c r="I179" s="8">
        <v>525</v>
      </c>
      <c r="J179" s="8">
        <v>20549605</v>
      </c>
    </row>
    <row r="180" spans="1:10" x14ac:dyDescent="0.2">
      <c r="A180" s="6" t="s">
        <v>188</v>
      </c>
      <c r="B180" s="7">
        <v>1</v>
      </c>
      <c r="C180" s="8">
        <v>6507</v>
      </c>
      <c r="D180" s="8">
        <v>1320921000</v>
      </c>
      <c r="E180" s="8">
        <v>6050</v>
      </c>
      <c r="F180" s="32">
        <v>1082287500</v>
      </c>
      <c r="G180" s="8">
        <v>6617</v>
      </c>
      <c r="H180" s="8">
        <v>1266387724</v>
      </c>
      <c r="I180" s="8">
        <v>5940</v>
      </c>
      <c r="J180" s="8">
        <v>1136820776</v>
      </c>
    </row>
    <row r="181" spans="1:10" x14ac:dyDescent="0.2">
      <c r="A181" s="6" t="s">
        <v>189</v>
      </c>
      <c r="B181" s="7">
        <v>1</v>
      </c>
      <c r="C181" s="8">
        <v>170</v>
      </c>
      <c r="D181" s="8">
        <v>8500000</v>
      </c>
      <c r="E181" s="8">
        <v>250</v>
      </c>
      <c r="F181" s="32">
        <v>10842955</v>
      </c>
      <c r="G181" s="8">
        <v>170</v>
      </c>
      <c r="H181" s="8">
        <v>7829291</v>
      </c>
      <c r="I181" s="8">
        <v>250</v>
      </c>
      <c r="J181" s="8">
        <v>11513664</v>
      </c>
    </row>
    <row r="182" spans="1:10" x14ac:dyDescent="0.2">
      <c r="A182" s="6" t="s">
        <v>190</v>
      </c>
      <c r="B182" s="7">
        <v>1</v>
      </c>
      <c r="C182" s="8">
        <v>14840</v>
      </c>
      <c r="D182" s="8">
        <v>482300000</v>
      </c>
      <c r="E182" s="8">
        <v>5250</v>
      </c>
      <c r="F182" s="32">
        <v>148428000</v>
      </c>
      <c r="G182" s="8">
        <v>14840</v>
      </c>
      <c r="H182" s="8">
        <v>465903610</v>
      </c>
      <c r="I182" s="8">
        <v>5250</v>
      </c>
      <c r="J182" s="8">
        <v>164824390</v>
      </c>
    </row>
    <row r="183" spans="1:10" x14ac:dyDescent="0.2">
      <c r="A183" s="6" t="s">
        <v>191</v>
      </c>
      <c r="B183" s="7">
        <v>1</v>
      </c>
      <c r="C183" s="8">
        <v>38675</v>
      </c>
      <c r="D183" s="8">
        <v>1245257650</v>
      </c>
      <c r="E183" s="8">
        <v>53025</v>
      </c>
      <c r="F183" s="32">
        <v>1480569300</v>
      </c>
      <c r="G183" s="8">
        <v>69710</v>
      </c>
      <c r="H183" s="8">
        <v>2114639847</v>
      </c>
      <c r="I183" s="8">
        <v>21990</v>
      </c>
      <c r="J183" s="8">
        <v>611187103</v>
      </c>
    </row>
    <row r="184" spans="1:10" x14ac:dyDescent="0.2">
      <c r="A184" s="6" t="s">
        <v>192</v>
      </c>
      <c r="B184" s="7">
        <v>1</v>
      </c>
      <c r="C184" s="8">
        <v>3450</v>
      </c>
      <c r="D184" s="8">
        <v>27945000</v>
      </c>
      <c r="E184" s="8">
        <v>3900</v>
      </c>
      <c r="F184" s="32">
        <v>27565200</v>
      </c>
      <c r="G184" s="8">
        <v>3450</v>
      </c>
      <c r="H184" s="8">
        <v>26055808</v>
      </c>
      <c r="I184" s="8">
        <v>3900</v>
      </c>
      <c r="J184" s="8">
        <v>29454392</v>
      </c>
    </row>
    <row r="185" spans="1:10" x14ac:dyDescent="0.2">
      <c r="A185" s="6" t="s">
        <v>193</v>
      </c>
      <c r="B185" s="7">
        <v>1</v>
      </c>
      <c r="C185" s="8">
        <v>80</v>
      </c>
      <c r="D185" s="8">
        <v>19360000</v>
      </c>
      <c r="E185" s="8">
        <v>100</v>
      </c>
      <c r="F185" s="32">
        <v>21364636</v>
      </c>
      <c r="G185" s="8">
        <v>80</v>
      </c>
      <c r="H185" s="8">
        <v>18099838</v>
      </c>
      <c r="I185" s="8">
        <v>100</v>
      </c>
      <c r="J185" s="8">
        <v>22624798</v>
      </c>
    </row>
    <row r="186" spans="1:10" x14ac:dyDescent="0.2">
      <c r="A186" s="6" t="s">
        <v>194</v>
      </c>
      <c r="B186" s="7">
        <v>1</v>
      </c>
      <c r="C186" s="8">
        <v>87340</v>
      </c>
      <c r="D186" s="8">
        <v>890780660</v>
      </c>
      <c r="E186" s="8">
        <v>116700</v>
      </c>
      <c r="F186" s="32">
        <v>824835600</v>
      </c>
      <c r="G186" s="8">
        <v>122460</v>
      </c>
      <c r="H186" s="8">
        <v>1065402000</v>
      </c>
      <c r="I186" s="8">
        <v>81580</v>
      </c>
      <c r="J186" s="8">
        <v>650214260</v>
      </c>
    </row>
    <row r="187" spans="1:10" x14ac:dyDescent="0.2">
      <c r="A187" s="6" t="s">
        <v>195</v>
      </c>
      <c r="B187" s="7">
        <v>1</v>
      </c>
      <c r="C187" s="8">
        <v>5290</v>
      </c>
      <c r="D187" s="8">
        <v>1183380000</v>
      </c>
      <c r="E187" s="8">
        <v>5400</v>
      </c>
      <c r="F187" s="32">
        <v>1153690363</v>
      </c>
      <c r="G187" s="8">
        <v>9435</v>
      </c>
      <c r="H187" s="8">
        <v>2182179068</v>
      </c>
      <c r="I187" s="8">
        <v>1255</v>
      </c>
      <c r="J187" s="8">
        <v>154891295</v>
      </c>
    </row>
    <row r="188" spans="1:10" x14ac:dyDescent="0.2">
      <c r="A188" s="6" t="s">
        <v>196</v>
      </c>
      <c r="B188" s="7">
        <v>1</v>
      </c>
      <c r="C188" s="8">
        <v>430</v>
      </c>
      <c r="D188" s="8">
        <v>72719239</v>
      </c>
      <c r="E188" s="8">
        <v>150</v>
      </c>
      <c r="F188" s="32">
        <v>24649650</v>
      </c>
      <c r="G188" s="8">
        <v>400</v>
      </c>
      <c r="H188" s="8">
        <v>67150958</v>
      </c>
      <c r="I188" s="8">
        <v>180</v>
      </c>
      <c r="J188" s="8">
        <v>30217931</v>
      </c>
    </row>
    <row r="189" spans="1:10" x14ac:dyDescent="0.2">
      <c r="A189" s="6" t="s">
        <v>197</v>
      </c>
      <c r="B189" s="7">
        <v>1</v>
      </c>
      <c r="C189" s="8">
        <v>1510</v>
      </c>
      <c r="D189" s="8">
        <v>10892800</v>
      </c>
      <c r="E189" s="8">
        <v>1200</v>
      </c>
      <c r="F189" s="32">
        <v>8481600</v>
      </c>
      <c r="G189" s="8">
        <v>1510</v>
      </c>
      <c r="H189" s="8">
        <v>10795330</v>
      </c>
      <c r="I189" s="8">
        <v>1200</v>
      </c>
      <c r="J189" s="8">
        <v>8579070</v>
      </c>
    </row>
    <row r="190" spans="1:10" x14ac:dyDescent="0.2">
      <c r="A190" s="6" t="s">
        <v>198</v>
      </c>
      <c r="B190" s="7">
        <v>1</v>
      </c>
      <c r="C190" s="8">
        <v>0</v>
      </c>
      <c r="D190" s="8">
        <v>0</v>
      </c>
      <c r="E190" s="8">
        <v>0</v>
      </c>
      <c r="F190" s="32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7">
        <v>1</v>
      </c>
      <c r="C191" s="8">
        <v>77660</v>
      </c>
      <c r="D191" s="8">
        <v>0</v>
      </c>
      <c r="E191" s="8">
        <v>0</v>
      </c>
      <c r="F191" s="32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7">
        <v>1</v>
      </c>
      <c r="C192" s="8">
        <v>0</v>
      </c>
      <c r="D192" s="8">
        <v>0</v>
      </c>
      <c r="E192" s="8">
        <v>0</v>
      </c>
      <c r="F192" s="32">
        <v>0</v>
      </c>
      <c r="G192" s="8">
        <v>0</v>
      </c>
      <c r="H192" s="8">
        <v>0</v>
      </c>
      <c r="I192" s="8">
        <v>0</v>
      </c>
      <c r="J192" s="8">
        <v>0</v>
      </c>
    </row>
    <row r="193" spans="1:10" x14ac:dyDescent="0.2">
      <c r="A193" s="6" t="s">
        <v>201</v>
      </c>
      <c r="B193" s="7">
        <v>1</v>
      </c>
      <c r="C193" s="8">
        <v>288</v>
      </c>
      <c r="D193" s="8">
        <v>4146912</v>
      </c>
      <c r="E193" s="8">
        <v>240</v>
      </c>
      <c r="F193" s="32">
        <v>3600000</v>
      </c>
      <c r="G193" s="8">
        <v>288</v>
      </c>
      <c r="H193" s="8">
        <v>4225588</v>
      </c>
      <c r="I193" s="8">
        <v>240</v>
      </c>
      <c r="J193" s="8">
        <v>3521324</v>
      </c>
    </row>
    <row r="194" spans="1:10" x14ac:dyDescent="0.2">
      <c r="A194" s="6" t="s">
        <v>202</v>
      </c>
      <c r="B194" s="7">
        <v>1</v>
      </c>
      <c r="C194" s="8">
        <v>0</v>
      </c>
      <c r="D194" s="8">
        <v>0</v>
      </c>
      <c r="E194" s="8">
        <v>0</v>
      </c>
      <c r="F194" s="32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7">
        <v>1</v>
      </c>
      <c r="C195" s="8">
        <v>0</v>
      </c>
      <c r="D195" s="8">
        <v>0</v>
      </c>
      <c r="E195" s="8">
        <v>0</v>
      </c>
      <c r="F195" s="32">
        <v>0</v>
      </c>
      <c r="G195" s="8">
        <v>0</v>
      </c>
      <c r="H195" s="8">
        <v>0</v>
      </c>
      <c r="I195" s="8">
        <v>0</v>
      </c>
      <c r="J195" s="8">
        <v>0</v>
      </c>
    </row>
    <row r="196" spans="1:10" x14ac:dyDescent="0.2">
      <c r="A196" s="6" t="s">
        <v>204</v>
      </c>
      <c r="B196" s="7">
        <v>1</v>
      </c>
      <c r="C196" s="8">
        <v>1005</v>
      </c>
      <c r="D196" s="8">
        <v>29800377</v>
      </c>
      <c r="E196" s="8">
        <v>1800</v>
      </c>
      <c r="F196" s="32">
        <v>54999000</v>
      </c>
      <c r="G196" s="8">
        <v>246</v>
      </c>
      <c r="H196" s="8">
        <v>7436951</v>
      </c>
      <c r="I196" s="8">
        <v>2559</v>
      </c>
      <c r="J196" s="8">
        <v>77362426</v>
      </c>
    </row>
    <row r="197" spans="1:10" x14ac:dyDescent="0.2">
      <c r="A197" s="6" t="s">
        <v>205</v>
      </c>
      <c r="B197" s="7">
        <v>1</v>
      </c>
      <c r="C197" s="8">
        <v>0</v>
      </c>
      <c r="D197" s="8">
        <v>0</v>
      </c>
      <c r="E197" s="8">
        <v>0</v>
      </c>
      <c r="F197" s="32">
        <v>0</v>
      </c>
      <c r="G197" s="8">
        <v>0</v>
      </c>
      <c r="H197" s="8">
        <v>0</v>
      </c>
      <c r="I197" s="8">
        <v>0</v>
      </c>
      <c r="J197" s="8">
        <v>0</v>
      </c>
    </row>
    <row r="198" spans="1:10" x14ac:dyDescent="0.2">
      <c r="A198" s="6" t="s">
        <v>206</v>
      </c>
      <c r="B198" s="7">
        <v>1</v>
      </c>
      <c r="C198" s="8">
        <v>794</v>
      </c>
      <c r="D198" s="8">
        <v>21565040</v>
      </c>
      <c r="E198" s="8">
        <v>144</v>
      </c>
      <c r="F198" s="32">
        <v>4302144</v>
      </c>
      <c r="G198" s="8">
        <v>98</v>
      </c>
      <c r="H198" s="8">
        <v>2702542</v>
      </c>
      <c r="I198" s="8">
        <v>840</v>
      </c>
      <c r="J198" s="8">
        <v>23164642</v>
      </c>
    </row>
    <row r="199" spans="1:10" x14ac:dyDescent="0.2">
      <c r="A199" s="6" t="s">
        <v>207</v>
      </c>
      <c r="B199" s="7">
        <v>1</v>
      </c>
      <c r="C199" s="8">
        <v>0</v>
      </c>
      <c r="D199" s="8">
        <v>0</v>
      </c>
      <c r="E199" s="8">
        <v>0</v>
      </c>
      <c r="F199" s="32">
        <v>0</v>
      </c>
      <c r="G199" s="8">
        <v>0</v>
      </c>
      <c r="H199" s="8">
        <v>0</v>
      </c>
      <c r="I199" s="8">
        <v>0</v>
      </c>
      <c r="J199" s="8">
        <v>0</v>
      </c>
    </row>
    <row r="200" spans="1:10" x14ac:dyDescent="0.2">
      <c r="A200" s="6" t="s">
        <v>208</v>
      </c>
      <c r="B200" s="7">
        <v>1</v>
      </c>
      <c r="C200" s="8">
        <v>0</v>
      </c>
      <c r="D200" s="8">
        <v>0</v>
      </c>
      <c r="E200" s="8">
        <v>0</v>
      </c>
      <c r="F200" s="32">
        <v>0</v>
      </c>
      <c r="G200" s="8">
        <v>0</v>
      </c>
      <c r="H200" s="8">
        <v>0</v>
      </c>
      <c r="I200" s="8">
        <v>0</v>
      </c>
      <c r="J200" s="8">
        <v>0</v>
      </c>
    </row>
    <row r="201" spans="1:10" x14ac:dyDescent="0.2">
      <c r="A201" s="6" t="s">
        <v>209</v>
      </c>
      <c r="B201" s="7">
        <v>1</v>
      </c>
      <c r="C201" s="8">
        <v>0</v>
      </c>
      <c r="D201" s="8">
        <v>0</v>
      </c>
      <c r="E201" s="8">
        <v>24</v>
      </c>
      <c r="F201" s="32">
        <v>1401840</v>
      </c>
      <c r="G201" s="8">
        <v>0</v>
      </c>
      <c r="H201" s="8">
        <v>0</v>
      </c>
      <c r="I201" s="8">
        <v>24</v>
      </c>
      <c r="J201" s="8">
        <v>1401840</v>
      </c>
    </row>
    <row r="202" spans="1:10" x14ac:dyDescent="0.2">
      <c r="A202" s="6" t="s">
        <v>210</v>
      </c>
      <c r="B202" s="7">
        <v>1</v>
      </c>
      <c r="C202" s="8">
        <v>0</v>
      </c>
      <c r="D202" s="8">
        <v>0</v>
      </c>
      <c r="E202" s="8">
        <v>240</v>
      </c>
      <c r="F202" s="32">
        <v>3156480</v>
      </c>
      <c r="G202" s="8">
        <v>0</v>
      </c>
      <c r="H202" s="8">
        <v>0</v>
      </c>
      <c r="I202" s="8">
        <v>240</v>
      </c>
      <c r="J202" s="8">
        <v>3156480</v>
      </c>
    </row>
    <row r="203" spans="1:10" x14ac:dyDescent="0.2">
      <c r="A203" s="6" t="s">
        <v>211</v>
      </c>
      <c r="B203" s="7">
        <v>1</v>
      </c>
      <c r="C203" s="8">
        <v>0</v>
      </c>
      <c r="D203" s="8">
        <v>0</v>
      </c>
      <c r="E203" s="8">
        <v>0</v>
      </c>
      <c r="F203" s="32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7">
        <v>1</v>
      </c>
      <c r="C204" s="8">
        <v>1199</v>
      </c>
      <c r="D204" s="8">
        <v>14886462</v>
      </c>
      <c r="E204" s="8">
        <v>1440</v>
      </c>
      <c r="F204" s="32">
        <v>17879040</v>
      </c>
      <c r="G204" s="8">
        <v>792</v>
      </c>
      <c r="H204" s="8">
        <v>9833375</v>
      </c>
      <c r="I204" s="8">
        <v>1847</v>
      </c>
      <c r="J204" s="8">
        <v>22932127</v>
      </c>
    </row>
    <row r="205" spans="1:10" x14ac:dyDescent="0.2">
      <c r="A205" s="6" t="s">
        <v>213</v>
      </c>
      <c r="B205" s="7">
        <v>1</v>
      </c>
      <c r="C205" s="8">
        <v>0</v>
      </c>
      <c r="D205" s="8">
        <v>0</v>
      </c>
      <c r="E205" s="8">
        <v>0</v>
      </c>
      <c r="F205" s="32">
        <v>0</v>
      </c>
      <c r="G205" s="8">
        <v>0</v>
      </c>
      <c r="H205" s="8">
        <v>0</v>
      </c>
      <c r="I205" s="8">
        <v>0</v>
      </c>
      <c r="J205" s="8">
        <v>0</v>
      </c>
    </row>
    <row r="206" spans="1:10" x14ac:dyDescent="0.2">
      <c r="A206" s="6" t="s">
        <v>214</v>
      </c>
      <c r="B206" s="7">
        <v>1</v>
      </c>
      <c r="C206" s="8">
        <v>980</v>
      </c>
      <c r="D206" s="8">
        <v>24110728</v>
      </c>
      <c r="E206" s="8">
        <v>1800</v>
      </c>
      <c r="F206" s="32">
        <v>44348400</v>
      </c>
      <c r="G206" s="8">
        <v>328</v>
      </c>
      <c r="H206" s="8">
        <v>8077192</v>
      </c>
      <c r="I206" s="8">
        <v>2452</v>
      </c>
      <c r="J206" s="8">
        <v>60381936</v>
      </c>
    </row>
    <row r="207" spans="1:10" x14ac:dyDescent="0.2">
      <c r="A207" s="6" t="s">
        <v>215</v>
      </c>
      <c r="B207" s="7">
        <v>1</v>
      </c>
      <c r="C207" s="8">
        <v>736</v>
      </c>
      <c r="D207" s="8">
        <v>31412480</v>
      </c>
      <c r="E207" s="8">
        <v>0</v>
      </c>
      <c r="F207" s="32">
        <v>0</v>
      </c>
      <c r="G207" s="8">
        <v>48</v>
      </c>
      <c r="H207" s="8">
        <v>2048640</v>
      </c>
      <c r="I207" s="8">
        <v>688</v>
      </c>
      <c r="J207" s="8">
        <v>29363840</v>
      </c>
    </row>
    <row r="208" spans="1:10" x14ac:dyDescent="0.2">
      <c r="A208" s="6" t="s">
        <v>216</v>
      </c>
      <c r="B208" s="7">
        <v>1</v>
      </c>
      <c r="C208" s="8">
        <v>0</v>
      </c>
      <c r="D208" s="8">
        <v>0</v>
      </c>
      <c r="E208" s="8">
        <v>0</v>
      </c>
      <c r="F208" s="32">
        <v>0</v>
      </c>
      <c r="G208" s="8">
        <v>0</v>
      </c>
      <c r="H208" s="8">
        <v>0</v>
      </c>
      <c r="I208" s="8">
        <v>0</v>
      </c>
      <c r="J208" s="8">
        <v>0</v>
      </c>
    </row>
    <row r="209" spans="1:10" x14ac:dyDescent="0.2">
      <c r="A209" s="6" t="s">
        <v>217</v>
      </c>
      <c r="B209" s="7">
        <v>1</v>
      </c>
      <c r="C209" s="8">
        <v>190</v>
      </c>
      <c r="D209" s="8">
        <v>33725054</v>
      </c>
      <c r="E209" s="8">
        <v>0</v>
      </c>
      <c r="F209" s="32">
        <v>0</v>
      </c>
      <c r="G209" s="8">
        <v>23</v>
      </c>
      <c r="H209" s="8">
        <v>4082507</v>
      </c>
      <c r="I209" s="8">
        <v>167</v>
      </c>
      <c r="J209" s="8">
        <v>29642547</v>
      </c>
    </row>
    <row r="210" spans="1:10" x14ac:dyDescent="0.2">
      <c r="A210" s="6" t="s">
        <v>218</v>
      </c>
      <c r="B210" s="7">
        <v>1</v>
      </c>
      <c r="C210" s="8">
        <v>150</v>
      </c>
      <c r="D210" s="8">
        <v>34779065</v>
      </c>
      <c r="E210" s="8">
        <v>0</v>
      </c>
      <c r="F210" s="32">
        <v>0</v>
      </c>
      <c r="G210" s="8">
        <v>40</v>
      </c>
      <c r="H210" s="8">
        <v>9274417</v>
      </c>
      <c r="I210" s="8">
        <v>110</v>
      </c>
      <c r="J210" s="8">
        <v>25504648</v>
      </c>
    </row>
    <row r="211" spans="1:10" x14ac:dyDescent="0.2">
      <c r="A211" s="6" t="s">
        <v>219</v>
      </c>
      <c r="B211" s="7">
        <v>1</v>
      </c>
      <c r="C211" s="8">
        <v>0</v>
      </c>
      <c r="D211" s="8">
        <v>0</v>
      </c>
      <c r="E211" s="8">
        <v>0</v>
      </c>
      <c r="F211" s="32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7">
        <v>1</v>
      </c>
      <c r="C212" s="8">
        <v>0</v>
      </c>
      <c r="D212" s="8">
        <v>0</v>
      </c>
      <c r="E212" s="8">
        <v>0</v>
      </c>
      <c r="F212" s="32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7">
        <v>1</v>
      </c>
      <c r="C213" s="8">
        <v>1386</v>
      </c>
      <c r="D213" s="8">
        <v>27482240</v>
      </c>
      <c r="E213" s="8">
        <v>1800</v>
      </c>
      <c r="F213" s="32">
        <v>35443800</v>
      </c>
      <c r="G213" s="8">
        <v>120</v>
      </c>
      <c r="H213" s="8">
        <v>2370096</v>
      </c>
      <c r="I213" s="8">
        <v>3066</v>
      </c>
      <c r="J213" s="8">
        <v>60555944</v>
      </c>
    </row>
    <row r="214" spans="1:10" x14ac:dyDescent="0.2">
      <c r="A214" s="6" t="s">
        <v>222</v>
      </c>
      <c r="B214" s="7">
        <v>1</v>
      </c>
      <c r="C214" s="8">
        <v>1001</v>
      </c>
      <c r="D214" s="8">
        <v>21845794</v>
      </c>
      <c r="E214" s="8">
        <v>0</v>
      </c>
      <c r="F214" s="32">
        <v>0</v>
      </c>
      <c r="G214" s="8">
        <v>72</v>
      </c>
      <c r="H214" s="8">
        <v>1571326</v>
      </c>
      <c r="I214" s="8">
        <v>929</v>
      </c>
      <c r="J214" s="8">
        <v>20274468</v>
      </c>
    </row>
    <row r="215" spans="1:10" x14ac:dyDescent="0.2">
      <c r="A215" s="6" t="s">
        <v>223</v>
      </c>
      <c r="B215" s="7">
        <v>1</v>
      </c>
      <c r="C215" s="8">
        <v>913</v>
      </c>
      <c r="D215" s="8">
        <v>39483212</v>
      </c>
      <c r="E215" s="8">
        <v>0</v>
      </c>
      <c r="F215" s="32">
        <v>0</v>
      </c>
      <c r="G215" s="8">
        <v>48</v>
      </c>
      <c r="H215" s="8">
        <v>2075788</v>
      </c>
      <c r="I215" s="8">
        <v>865</v>
      </c>
      <c r="J215" s="8">
        <v>37407424</v>
      </c>
    </row>
    <row r="216" spans="1:10" x14ac:dyDescent="0.2">
      <c r="A216" s="6" t="s">
        <v>224</v>
      </c>
      <c r="B216" s="7">
        <v>1</v>
      </c>
      <c r="C216" s="8">
        <v>0</v>
      </c>
      <c r="D216" s="8">
        <v>0</v>
      </c>
      <c r="E216" s="8">
        <v>96</v>
      </c>
      <c r="F216" s="32">
        <v>1918272</v>
      </c>
      <c r="G216" s="8">
        <v>0</v>
      </c>
      <c r="H216" s="8">
        <v>0</v>
      </c>
      <c r="I216" s="8">
        <v>96</v>
      </c>
      <c r="J216" s="8">
        <v>1918272</v>
      </c>
    </row>
    <row r="217" spans="1:10" x14ac:dyDescent="0.2">
      <c r="A217" s="6" t="s">
        <v>225</v>
      </c>
      <c r="B217" s="7">
        <v>1</v>
      </c>
      <c r="C217" s="8">
        <v>0</v>
      </c>
      <c r="D217" s="8">
        <v>0</v>
      </c>
      <c r="E217" s="8">
        <v>0</v>
      </c>
      <c r="F217" s="32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7">
        <v>1</v>
      </c>
      <c r="C218" s="8">
        <v>0</v>
      </c>
      <c r="D218" s="8">
        <v>0</v>
      </c>
      <c r="E218" s="8">
        <v>0</v>
      </c>
      <c r="F218" s="32">
        <v>0</v>
      </c>
      <c r="G218" s="8">
        <v>0</v>
      </c>
      <c r="H218" s="8">
        <v>0</v>
      </c>
      <c r="I218" s="8">
        <v>0</v>
      </c>
      <c r="J218" s="8">
        <v>0</v>
      </c>
    </row>
    <row r="219" spans="1:10" x14ac:dyDescent="0.2">
      <c r="A219" s="6" t="s">
        <v>227</v>
      </c>
      <c r="B219" s="7">
        <v>1</v>
      </c>
      <c r="C219" s="8">
        <v>0</v>
      </c>
      <c r="D219" s="8">
        <v>0</v>
      </c>
      <c r="E219" s="8">
        <v>0</v>
      </c>
      <c r="F219" s="32">
        <v>0</v>
      </c>
      <c r="G219" s="8">
        <v>0</v>
      </c>
      <c r="H219" s="8">
        <v>0</v>
      </c>
      <c r="I219" s="8">
        <v>0</v>
      </c>
      <c r="J219" s="8">
        <v>0</v>
      </c>
    </row>
    <row r="220" spans="1:10" x14ac:dyDescent="0.2">
      <c r="A220" s="6" t="s">
        <v>228</v>
      </c>
      <c r="B220" s="7">
        <v>1</v>
      </c>
      <c r="C220" s="8">
        <v>992</v>
      </c>
      <c r="D220" s="8">
        <v>88489189</v>
      </c>
      <c r="E220" s="8">
        <v>120</v>
      </c>
      <c r="F220" s="32">
        <v>10536960</v>
      </c>
      <c r="G220" s="8">
        <v>120</v>
      </c>
      <c r="H220" s="8">
        <v>10686275</v>
      </c>
      <c r="I220" s="8">
        <v>992</v>
      </c>
      <c r="J220" s="8">
        <v>88339874</v>
      </c>
    </row>
    <row r="221" spans="1:10" x14ac:dyDescent="0.2">
      <c r="A221" s="6" t="s">
        <v>229</v>
      </c>
      <c r="B221" s="7">
        <v>1</v>
      </c>
      <c r="C221" s="8">
        <v>1753</v>
      </c>
      <c r="D221" s="8">
        <v>162504488</v>
      </c>
      <c r="E221" s="8">
        <v>70</v>
      </c>
      <c r="F221" s="32">
        <v>6537580</v>
      </c>
      <c r="G221" s="8">
        <v>1057</v>
      </c>
      <c r="H221" s="8">
        <v>98012872</v>
      </c>
      <c r="I221" s="8">
        <v>766</v>
      </c>
      <c r="J221" s="8">
        <v>71029196</v>
      </c>
    </row>
    <row r="222" spans="1:10" x14ac:dyDescent="0.2">
      <c r="A222" s="6" t="s">
        <v>230</v>
      </c>
      <c r="B222" s="7">
        <v>1</v>
      </c>
      <c r="C222" s="8">
        <v>0</v>
      </c>
      <c r="D222" s="8">
        <v>0</v>
      </c>
      <c r="E222" s="8">
        <v>0</v>
      </c>
      <c r="F222" s="32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7">
        <v>1</v>
      </c>
      <c r="C223" s="8">
        <v>0</v>
      </c>
      <c r="D223" s="8">
        <v>0</v>
      </c>
      <c r="E223" s="8">
        <v>0</v>
      </c>
      <c r="F223" s="32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7">
        <v>1</v>
      </c>
      <c r="C224" s="8">
        <v>784</v>
      </c>
      <c r="D224" s="8">
        <v>49798661</v>
      </c>
      <c r="E224" s="8">
        <v>560</v>
      </c>
      <c r="F224" s="32">
        <v>35570472</v>
      </c>
      <c r="G224" s="8">
        <v>16</v>
      </c>
      <c r="H224" s="8">
        <v>1016299</v>
      </c>
      <c r="I224" s="8">
        <v>1328</v>
      </c>
      <c r="J224" s="8">
        <v>84352834</v>
      </c>
    </row>
    <row r="225" spans="1:10" x14ac:dyDescent="0.2">
      <c r="A225" s="6" t="s">
        <v>233</v>
      </c>
      <c r="B225" s="7">
        <v>1</v>
      </c>
      <c r="C225" s="8">
        <v>3007</v>
      </c>
      <c r="D225" s="8">
        <v>187609134</v>
      </c>
      <c r="E225" s="8">
        <v>2400</v>
      </c>
      <c r="F225" s="32">
        <v>150528000</v>
      </c>
      <c r="G225" s="8">
        <v>1755</v>
      </c>
      <c r="H225" s="8">
        <v>109752297</v>
      </c>
      <c r="I225" s="8">
        <v>3652</v>
      </c>
      <c r="J225" s="8">
        <v>228384837</v>
      </c>
    </row>
    <row r="226" spans="1:10" x14ac:dyDescent="0.2">
      <c r="A226" s="6" t="s">
        <v>234</v>
      </c>
      <c r="B226" s="7">
        <v>1</v>
      </c>
      <c r="C226" s="8">
        <v>11592</v>
      </c>
      <c r="D226" s="8">
        <v>691833744</v>
      </c>
      <c r="E226" s="8">
        <v>16054</v>
      </c>
      <c r="F226" s="32">
        <v>958134828</v>
      </c>
      <c r="G226" s="8">
        <v>12328</v>
      </c>
      <c r="H226" s="8">
        <v>735759696</v>
      </c>
      <c r="I226" s="8">
        <v>15318</v>
      </c>
      <c r="J226" s="8">
        <v>914208876</v>
      </c>
    </row>
    <row r="227" spans="1:10" x14ac:dyDescent="0.2">
      <c r="A227" s="6" t="s">
        <v>235</v>
      </c>
      <c r="B227" s="7">
        <v>1</v>
      </c>
      <c r="C227" s="8">
        <v>1421</v>
      </c>
      <c r="D227" s="8">
        <v>99072708</v>
      </c>
      <c r="E227" s="8">
        <v>560</v>
      </c>
      <c r="F227" s="32">
        <v>39513600</v>
      </c>
      <c r="G227" s="8">
        <v>373</v>
      </c>
      <c r="H227" s="8">
        <v>26094242</v>
      </c>
      <c r="I227" s="8">
        <v>1608</v>
      </c>
      <c r="J227" s="8">
        <v>112492066</v>
      </c>
    </row>
    <row r="228" spans="1:10" x14ac:dyDescent="0.2">
      <c r="A228" s="6" t="s">
        <v>236</v>
      </c>
      <c r="B228" s="7">
        <v>1</v>
      </c>
      <c r="C228" s="8">
        <v>0</v>
      </c>
      <c r="D228" s="8">
        <v>0</v>
      </c>
      <c r="E228" s="8">
        <v>0</v>
      </c>
      <c r="F228" s="32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7">
        <v>1</v>
      </c>
      <c r="C229" s="8">
        <v>0</v>
      </c>
      <c r="D229" s="8">
        <v>0</v>
      </c>
      <c r="E229" s="8">
        <v>0</v>
      </c>
      <c r="F229" s="32">
        <v>0</v>
      </c>
      <c r="G229" s="8">
        <v>0</v>
      </c>
      <c r="H229" s="8">
        <v>0</v>
      </c>
      <c r="I229" s="8">
        <v>0</v>
      </c>
      <c r="J229" s="8">
        <v>0</v>
      </c>
    </row>
    <row r="230" spans="1:10" x14ac:dyDescent="0.2">
      <c r="A230" s="6" t="s">
        <v>238</v>
      </c>
      <c r="B230" s="7">
        <v>1</v>
      </c>
      <c r="C230" s="8">
        <v>0</v>
      </c>
      <c r="D230" s="8">
        <v>0</v>
      </c>
      <c r="E230" s="8">
        <v>23</v>
      </c>
      <c r="F230" s="32">
        <v>1347500</v>
      </c>
      <c r="G230" s="8">
        <v>0</v>
      </c>
      <c r="H230" s="8">
        <v>0</v>
      </c>
      <c r="I230" s="8">
        <v>23</v>
      </c>
      <c r="J230" s="8">
        <v>1347500</v>
      </c>
    </row>
    <row r="231" spans="1:10" x14ac:dyDescent="0.2">
      <c r="A231" s="6" t="s">
        <v>239</v>
      </c>
      <c r="B231" s="7">
        <v>1</v>
      </c>
      <c r="C231" s="8">
        <v>0</v>
      </c>
      <c r="D231" s="8">
        <v>0</v>
      </c>
      <c r="E231" s="8">
        <v>0</v>
      </c>
      <c r="F231" s="32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7">
        <v>1</v>
      </c>
      <c r="C232" s="8">
        <v>7839</v>
      </c>
      <c r="D232" s="8">
        <v>748718280</v>
      </c>
      <c r="E232" s="8">
        <v>1890</v>
      </c>
      <c r="F232" s="32">
        <v>176699880</v>
      </c>
      <c r="G232" s="8">
        <v>3816</v>
      </c>
      <c r="H232" s="8">
        <v>362976226</v>
      </c>
      <c r="I232" s="8">
        <v>5913</v>
      </c>
      <c r="J232" s="8">
        <v>562441934</v>
      </c>
    </row>
    <row r="233" spans="1:10" x14ac:dyDescent="0.2">
      <c r="A233" s="6" t="s">
        <v>241</v>
      </c>
      <c r="B233" s="7">
        <v>1</v>
      </c>
      <c r="C233" s="8">
        <v>0</v>
      </c>
      <c r="D233" s="8">
        <v>0</v>
      </c>
      <c r="E233" s="8">
        <v>0</v>
      </c>
      <c r="F233" s="32">
        <v>0</v>
      </c>
      <c r="G233" s="8">
        <v>0</v>
      </c>
      <c r="H233" s="8">
        <v>0</v>
      </c>
      <c r="I233" s="8">
        <v>0</v>
      </c>
      <c r="J233" s="8">
        <v>0</v>
      </c>
    </row>
    <row r="234" spans="1:10" x14ac:dyDescent="0.2">
      <c r="A234" s="6" t="s">
        <v>242</v>
      </c>
      <c r="B234" s="7">
        <v>1</v>
      </c>
      <c r="C234" s="8">
        <v>1819</v>
      </c>
      <c r="D234" s="8">
        <v>123704942</v>
      </c>
      <c r="E234" s="8">
        <v>63</v>
      </c>
      <c r="F234" s="32">
        <v>4556412</v>
      </c>
      <c r="G234" s="8">
        <v>21</v>
      </c>
      <c r="H234" s="8">
        <v>1431184</v>
      </c>
      <c r="I234" s="8">
        <v>1861</v>
      </c>
      <c r="J234" s="8">
        <v>126830170</v>
      </c>
    </row>
    <row r="235" spans="1:10" x14ac:dyDescent="0.2">
      <c r="A235" s="6" t="s">
        <v>243</v>
      </c>
      <c r="B235" s="7">
        <v>1</v>
      </c>
      <c r="C235" s="8">
        <v>1015</v>
      </c>
      <c r="D235" s="8">
        <v>96448750</v>
      </c>
      <c r="E235" s="8">
        <v>42</v>
      </c>
      <c r="F235" s="32">
        <v>3922548</v>
      </c>
      <c r="G235" s="8">
        <v>315</v>
      </c>
      <c r="H235" s="8">
        <v>29911976</v>
      </c>
      <c r="I235" s="8">
        <v>742</v>
      </c>
      <c r="J235" s="8">
        <v>70459322</v>
      </c>
    </row>
    <row r="236" spans="1:10" x14ac:dyDescent="0.2">
      <c r="A236" s="6" t="s">
        <v>244</v>
      </c>
      <c r="B236" s="7">
        <v>1</v>
      </c>
      <c r="C236" s="8">
        <v>0</v>
      </c>
      <c r="D236" s="8">
        <v>0</v>
      </c>
      <c r="E236" s="8">
        <v>0</v>
      </c>
      <c r="F236" s="32">
        <v>0</v>
      </c>
      <c r="G236" s="8">
        <v>0</v>
      </c>
      <c r="H236" s="8">
        <v>0</v>
      </c>
      <c r="I236" s="8">
        <v>0</v>
      </c>
      <c r="J236" s="8">
        <v>0</v>
      </c>
    </row>
    <row r="237" spans="1:10" x14ac:dyDescent="0.2">
      <c r="A237" s="6" t="s">
        <v>245</v>
      </c>
      <c r="B237" s="7">
        <v>1</v>
      </c>
      <c r="C237" s="8">
        <v>0</v>
      </c>
      <c r="D237" s="8">
        <v>0</v>
      </c>
      <c r="E237" s="8">
        <v>48</v>
      </c>
      <c r="F237" s="32">
        <v>4536726</v>
      </c>
      <c r="G237" s="8">
        <v>0</v>
      </c>
      <c r="H237" s="8">
        <v>0</v>
      </c>
      <c r="I237" s="8">
        <v>48</v>
      </c>
      <c r="J237" s="8">
        <v>4536726</v>
      </c>
    </row>
    <row r="238" spans="1:10" x14ac:dyDescent="0.2">
      <c r="A238" s="6" t="s">
        <v>246</v>
      </c>
      <c r="B238" s="7">
        <v>1</v>
      </c>
      <c r="C238" s="8">
        <v>0</v>
      </c>
      <c r="D238" s="8">
        <v>0</v>
      </c>
      <c r="E238" s="8">
        <v>0</v>
      </c>
      <c r="F238" s="32">
        <v>0</v>
      </c>
      <c r="G238" s="8">
        <v>0</v>
      </c>
      <c r="H238" s="8">
        <v>0</v>
      </c>
      <c r="I238" s="8">
        <v>0</v>
      </c>
      <c r="J238" s="8">
        <v>0</v>
      </c>
    </row>
    <row r="239" spans="1:10" x14ac:dyDescent="0.2">
      <c r="A239" s="6" t="s">
        <v>247</v>
      </c>
      <c r="B239" s="7">
        <v>1</v>
      </c>
      <c r="C239" s="8">
        <v>0</v>
      </c>
      <c r="D239" s="8">
        <v>0</v>
      </c>
      <c r="E239" s="8">
        <v>2880</v>
      </c>
      <c r="F239" s="32">
        <v>20527314</v>
      </c>
      <c r="G239" s="8">
        <v>0</v>
      </c>
      <c r="H239" s="8">
        <v>0</v>
      </c>
      <c r="I239" s="8">
        <v>2880</v>
      </c>
      <c r="J239" s="8">
        <v>20527314</v>
      </c>
    </row>
    <row r="240" spans="1:10" x14ac:dyDescent="0.2">
      <c r="A240" s="6" t="s">
        <v>248</v>
      </c>
      <c r="B240" s="7">
        <v>1</v>
      </c>
      <c r="C240" s="8">
        <v>0</v>
      </c>
      <c r="D240" s="8">
        <v>0</v>
      </c>
      <c r="E240" s="8">
        <v>0</v>
      </c>
      <c r="F240" s="32">
        <v>0</v>
      </c>
      <c r="G240" s="8">
        <v>0</v>
      </c>
      <c r="H240" s="8">
        <v>0</v>
      </c>
      <c r="I240" s="8">
        <v>0</v>
      </c>
      <c r="J240" s="8">
        <v>0</v>
      </c>
    </row>
    <row r="241" spans="1:10" x14ac:dyDescent="0.2">
      <c r="A241" s="6" t="s">
        <v>249</v>
      </c>
      <c r="B241" s="7">
        <v>1</v>
      </c>
      <c r="C241" s="8">
        <v>0</v>
      </c>
      <c r="D241" s="8">
        <v>0</v>
      </c>
      <c r="E241" s="8">
        <v>0</v>
      </c>
      <c r="F241" s="32">
        <v>0</v>
      </c>
      <c r="G241" s="8">
        <v>0</v>
      </c>
      <c r="H241" s="8">
        <v>0</v>
      </c>
      <c r="I241" s="8">
        <v>0</v>
      </c>
      <c r="J241" s="8">
        <v>0</v>
      </c>
    </row>
    <row r="242" spans="1:10" x14ac:dyDescent="0.2">
      <c r="A242" s="6" t="s">
        <v>250</v>
      </c>
      <c r="B242" s="7">
        <v>1</v>
      </c>
      <c r="C242" s="8">
        <v>167</v>
      </c>
      <c r="D242" s="8">
        <v>57134347</v>
      </c>
      <c r="E242" s="8">
        <v>1440</v>
      </c>
      <c r="F242" s="32">
        <v>10263657</v>
      </c>
      <c r="G242" s="8">
        <v>46</v>
      </c>
      <c r="H242" s="8">
        <v>1929252</v>
      </c>
      <c r="I242" s="8">
        <v>1561</v>
      </c>
      <c r="J242" s="8">
        <v>65468752</v>
      </c>
    </row>
    <row r="243" spans="1:10" x14ac:dyDescent="0.2">
      <c r="A243" s="6" t="s">
        <v>251</v>
      </c>
      <c r="B243" s="7">
        <v>1</v>
      </c>
      <c r="C243" s="8">
        <v>0</v>
      </c>
      <c r="D243" s="8">
        <v>0</v>
      </c>
      <c r="E243" s="8">
        <v>0</v>
      </c>
      <c r="F243" s="32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7">
        <v>1</v>
      </c>
      <c r="C244" s="8">
        <v>0</v>
      </c>
      <c r="D244" s="8">
        <v>0</v>
      </c>
      <c r="E244" s="8">
        <v>0</v>
      </c>
      <c r="F244" s="32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7">
        <v>1</v>
      </c>
      <c r="C245" s="8">
        <v>0</v>
      </c>
      <c r="D245" s="8">
        <v>0</v>
      </c>
      <c r="E245" s="8">
        <v>0</v>
      </c>
      <c r="F245" s="32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7">
        <v>1</v>
      </c>
      <c r="C246" s="8">
        <v>170</v>
      </c>
      <c r="D246" s="8">
        <v>5700903</v>
      </c>
      <c r="E246" s="8">
        <v>90</v>
      </c>
      <c r="F246" s="32">
        <v>3028680</v>
      </c>
      <c r="G246" s="8">
        <v>135</v>
      </c>
      <c r="H246" s="8">
        <v>4532668</v>
      </c>
      <c r="I246" s="8">
        <v>125</v>
      </c>
      <c r="J246" s="8">
        <v>4196915</v>
      </c>
    </row>
    <row r="247" spans="1:10" x14ac:dyDescent="0.2">
      <c r="A247" s="6" t="s">
        <v>255</v>
      </c>
      <c r="B247" s="7">
        <v>1</v>
      </c>
      <c r="C247" s="8">
        <v>0</v>
      </c>
      <c r="D247" s="8">
        <v>0</v>
      </c>
      <c r="E247" s="8">
        <v>0</v>
      </c>
      <c r="F247" s="32">
        <v>0</v>
      </c>
      <c r="G247" s="8">
        <v>0</v>
      </c>
      <c r="H247" s="8">
        <v>0</v>
      </c>
      <c r="I247" s="8">
        <v>0</v>
      </c>
      <c r="J247" s="8">
        <v>0</v>
      </c>
    </row>
    <row r="248" spans="1:10" x14ac:dyDescent="0.2">
      <c r="A248" s="6" t="s">
        <v>256</v>
      </c>
      <c r="B248" s="7">
        <v>1</v>
      </c>
      <c r="C248" s="8">
        <v>148</v>
      </c>
      <c r="D248" s="8">
        <v>3161852</v>
      </c>
      <c r="E248" s="8">
        <v>0</v>
      </c>
      <c r="F248" s="32">
        <v>0</v>
      </c>
      <c r="G248" s="8">
        <v>45</v>
      </c>
      <c r="H248" s="8">
        <v>961374</v>
      </c>
      <c r="I248" s="8">
        <v>103</v>
      </c>
      <c r="J248" s="8">
        <v>2200478</v>
      </c>
    </row>
    <row r="249" spans="1:10" x14ac:dyDescent="0.2">
      <c r="A249" s="6" t="s">
        <v>257</v>
      </c>
      <c r="B249" s="7">
        <v>1</v>
      </c>
      <c r="C249" s="8">
        <v>0</v>
      </c>
      <c r="D249" s="8">
        <v>0</v>
      </c>
      <c r="E249" s="8">
        <v>0</v>
      </c>
      <c r="F249" s="32">
        <v>0</v>
      </c>
      <c r="G249" s="8">
        <v>0</v>
      </c>
      <c r="H249" s="8">
        <v>0</v>
      </c>
      <c r="I249" s="8">
        <v>0</v>
      </c>
      <c r="J249" s="8">
        <v>0</v>
      </c>
    </row>
    <row r="250" spans="1:10" x14ac:dyDescent="0.2">
      <c r="A250" s="6" t="s">
        <v>258</v>
      </c>
      <c r="B250" s="7">
        <v>1</v>
      </c>
      <c r="C250" s="8">
        <v>320</v>
      </c>
      <c r="D250" s="8">
        <v>4864000</v>
      </c>
      <c r="E250" s="8">
        <v>270</v>
      </c>
      <c r="F250" s="32">
        <v>4050648</v>
      </c>
      <c r="G250" s="8">
        <v>320</v>
      </c>
      <c r="H250" s="8">
        <v>4835063</v>
      </c>
      <c r="I250" s="8">
        <v>270</v>
      </c>
      <c r="J250" s="8">
        <v>4079585</v>
      </c>
    </row>
    <row r="251" spans="1:10" x14ac:dyDescent="0.2">
      <c r="A251" s="6" t="s">
        <v>259</v>
      </c>
      <c r="B251" s="7">
        <v>1</v>
      </c>
      <c r="C251" s="8">
        <v>221</v>
      </c>
      <c r="D251" s="8">
        <v>4721416</v>
      </c>
      <c r="E251" s="8">
        <v>0</v>
      </c>
      <c r="F251" s="32">
        <v>0</v>
      </c>
      <c r="G251" s="8">
        <v>60</v>
      </c>
      <c r="H251" s="8">
        <v>1281832</v>
      </c>
      <c r="I251" s="8">
        <v>161</v>
      </c>
      <c r="J251" s="8">
        <v>3439584</v>
      </c>
    </row>
    <row r="252" spans="1:10" x14ac:dyDescent="0.2">
      <c r="A252" s="6" t="s">
        <v>260</v>
      </c>
      <c r="B252" s="7">
        <v>1</v>
      </c>
      <c r="C252" s="8">
        <v>0</v>
      </c>
      <c r="D252" s="8">
        <v>0</v>
      </c>
      <c r="E252" s="8">
        <v>5</v>
      </c>
      <c r="F252" s="32">
        <v>274480</v>
      </c>
      <c r="G252" s="8">
        <v>0</v>
      </c>
      <c r="H252" s="8">
        <v>0</v>
      </c>
      <c r="I252" s="8">
        <v>5</v>
      </c>
      <c r="J252" s="8">
        <v>274480</v>
      </c>
    </row>
    <row r="253" spans="1:10" x14ac:dyDescent="0.2">
      <c r="A253" s="6" t="s">
        <v>261</v>
      </c>
      <c r="B253" s="7">
        <v>1</v>
      </c>
      <c r="C253" s="8">
        <v>0</v>
      </c>
      <c r="D253" s="8">
        <v>0</v>
      </c>
      <c r="E253" s="8">
        <v>0</v>
      </c>
      <c r="F253" s="32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7">
        <v>1</v>
      </c>
      <c r="C254" s="8">
        <v>0</v>
      </c>
      <c r="D254" s="8">
        <v>0</v>
      </c>
      <c r="E254" s="8">
        <v>0</v>
      </c>
      <c r="F254" s="32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7">
        <v>1</v>
      </c>
      <c r="C255" s="8">
        <v>0</v>
      </c>
      <c r="D255" s="8">
        <v>0</v>
      </c>
      <c r="E255" s="8">
        <v>2</v>
      </c>
      <c r="F255" s="32">
        <v>118440</v>
      </c>
      <c r="G255" s="8">
        <v>0</v>
      </c>
      <c r="H255" s="8">
        <v>0</v>
      </c>
      <c r="I255" s="8">
        <v>2</v>
      </c>
      <c r="J255" s="8">
        <v>118440</v>
      </c>
    </row>
    <row r="256" spans="1:10" x14ac:dyDescent="0.2">
      <c r="A256" s="6" t="s">
        <v>264</v>
      </c>
      <c r="B256" s="7">
        <v>1</v>
      </c>
      <c r="C256" s="8">
        <v>0</v>
      </c>
      <c r="D256" s="8">
        <v>0</v>
      </c>
      <c r="E256" s="8">
        <v>0</v>
      </c>
      <c r="F256" s="32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7">
        <v>1</v>
      </c>
      <c r="C257" s="8">
        <v>0</v>
      </c>
      <c r="D257" s="8">
        <v>0</v>
      </c>
      <c r="E257" s="8">
        <v>5</v>
      </c>
      <c r="F257" s="32">
        <v>323360</v>
      </c>
      <c r="G257" s="8">
        <v>0</v>
      </c>
      <c r="H257" s="8">
        <v>0</v>
      </c>
      <c r="I257" s="8">
        <v>5</v>
      </c>
      <c r="J257" s="8">
        <v>323360</v>
      </c>
    </row>
    <row r="258" spans="1:10" x14ac:dyDescent="0.2">
      <c r="A258" s="6" t="s">
        <v>266</v>
      </c>
      <c r="B258" s="7">
        <v>1</v>
      </c>
      <c r="C258" s="8">
        <v>0</v>
      </c>
      <c r="D258" s="8">
        <v>0</v>
      </c>
      <c r="E258" s="8">
        <v>2</v>
      </c>
      <c r="F258" s="32">
        <v>129720</v>
      </c>
      <c r="G258" s="8">
        <v>0</v>
      </c>
      <c r="H258" s="8">
        <v>0</v>
      </c>
      <c r="I258" s="8">
        <v>2</v>
      </c>
      <c r="J258" s="8">
        <v>129720</v>
      </c>
    </row>
    <row r="259" spans="1:10" x14ac:dyDescent="0.2">
      <c r="A259" s="6" t="s">
        <v>267</v>
      </c>
      <c r="B259" s="7">
        <v>1</v>
      </c>
      <c r="C259" s="8">
        <v>0</v>
      </c>
      <c r="D259" s="8">
        <v>0</v>
      </c>
      <c r="E259" s="8">
        <v>0</v>
      </c>
      <c r="F259" s="32">
        <v>0</v>
      </c>
      <c r="G259" s="8">
        <v>0</v>
      </c>
      <c r="H259" s="8">
        <v>0</v>
      </c>
      <c r="I259" s="8">
        <v>0</v>
      </c>
      <c r="J259" s="8">
        <v>0</v>
      </c>
    </row>
    <row r="260" spans="1:10" x14ac:dyDescent="0.2">
      <c r="A260" s="6" t="s">
        <v>268</v>
      </c>
      <c r="B260" s="7">
        <v>1</v>
      </c>
      <c r="C260" s="8">
        <v>95</v>
      </c>
      <c r="D260" s="8">
        <v>5247849</v>
      </c>
      <c r="E260" s="8">
        <v>0</v>
      </c>
      <c r="F260" s="32">
        <v>0</v>
      </c>
      <c r="G260" s="8">
        <v>15</v>
      </c>
      <c r="H260" s="8">
        <v>828608</v>
      </c>
      <c r="I260" s="8">
        <v>80</v>
      </c>
      <c r="J260" s="8">
        <v>4419241</v>
      </c>
    </row>
    <row r="261" spans="1:10" x14ac:dyDescent="0.2">
      <c r="A261" s="6" t="s">
        <v>269</v>
      </c>
      <c r="B261" s="7">
        <v>1</v>
      </c>
      <c r="C261" s="8">
        <v>0</v>
      </c>
      <c r="D261" s="8">
        <v>0</v>
      </c>
      <c r="E261" s="8">
        <v>0</v>
      </c>
      <c r="F261" s="32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7">
        <v>1</v>
      </c>
      <c r="C262" s="8">
        <v>0</v>
      </c>
      <c r="D262" s="8">
        <v>0</v>
      </c>
      <c r="E262" s="8">
        <v>0</v>
      </c>
      <c r="F262" s="32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7">
        <v>1</v>
      </c>
      <c r="C263" s="8">
        <v>0</v>
      </c>
      <c r="D263" s="8">
        <v>0</v>
      </c>
      <c r="E263" s="8">
        <v>1</v>
      </c>
      <c r="F263" s="32">
        <v>134195</v>
      </c>
      <c r="G263" s="8">
        <v>0</v>
      </c>
      <c r="H263" s="8">
        <v>0</v>
      </c>
      <c r="I263" s="8">
        <v>1</v>
      </c>
      <c r="J263" s="8">
        <v>134195</v>
      </c>
    </row>
    <row r="264" spans="1:10" x14ac:dyDescent="0.2">
      <c r="A264" s="6" t="s">
        <v>272</v>
      </c>
      <c r="B264" s="7">
        <v>1</v>
      </c>
      <c r="C264" s="8">
        <v>0</v>
      </c>
      <c r="D264" s="8">
        <v>0</v>
      </c>
      <c r="E264" s="8">
        <v>0</v>
      </c>
      <c r="F264" s="32">
        <v>0</v>
      </c>
      <c r="G264" s="8">
        <v>0</v>
      </c>
      <c r="H264" s="8">
        <v>0</v>
      </c>
      <c r="I264" s="8">
        <v>0</v>
      </c>
      <c r="J264" s="8">
        <v>0</v>
      </c>
    </row>
    <row r="265" spans="1:10" x14ac:dyDescent="0.2">
      <c r="A265" s="6" t="s">
        <v>273</v>
      </c>
      <c r="B265" s="7">
        <v>1</v>
      </c>
      <c r="C265" s="8">
        <v>0</v>
      </c>
      <c r="D265" s="8">
        <v>0</v>
      </c>
      <c r="E265" s="8">
        <v>0</v>
      </c>
      <c r="F265" s="32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7">
        <v>1</v>
      </c>
      <c r="C266" s="8">
        <v>0</v>
      </c>
      <c r="D266" s="8">
        <v>0</v>
      </c>
      <c r="E266" s="8">
        <v>0</v>
      </c>
      <c r="F266" s="32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7">
        <v>1</v>
      </c>
      <c r="C267" s="8">
        <v>0</v>
      </c>
      <c r="D267" s="8">
        <v>0</v>
      </c>
      <c r="E267" s="8">
        <v>0</v>
      </c>
      <c r="F267" s="32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7">
        <v>1</v>
      </c>
      <c r="C268" s="8">
        <v>0</v>
      </c>
      <c r="D268" s="8">
        <v>0</v>
      </c>
      <c r="E268" s="8">
        <v>1</v>
      </c>
      <c r="F268" s="32">
        <v>75576</v>
      </c>
      <c r="G268" s="8">
        <v>0</v>
      </c>
      <c r="H268" s="8">
        <v>0</v>
      </c>
      <c r="I268" s="8">
        <v>1</v>
      </c>
      <c r="J268" s="8">
        <v>75576</v>
      </c>
    </row>
    <row r="269" spans="1:10" x14ac:dyDescent="0.2">
      <c r="A269" s="6" t="s">
        <v>277</v>
      </c>
      <c r="B269" s="7">
        <v>1</v>
      </c>
      <c r="C269" s="8">
        <v>30</v>
      </c>
      <c r="D269" s="8">
        <v>639576</v>
      </c>
      <c r="E269" s="8">
        <v>0</v>
      </c>
      <c r="F269" s="32">
        <v>0</v>
      </c>
      <c r="G269" s="8">
        <v>20</v>
      </c>
      <c r="H269" s="8">
        <v>426384</v>
      </c>
      <c r="I269" s="8">
        <v>10</v>
      </c>
      <c r="J269" s="8">
        <v>213192</v>
      </c>
    </row>
    <row r="270" spans="1:10" x14ac:dyDescent="0.2">
      <c r="A270" s="6" t="s">
        <v>278</v>
      </c>
      <c r="B270" s="7">
        <v>1</v>
      </c>
      <c r="C270" s="8">
        <v>109</v>
      </c>
      <c r="D270" s="8">
        <v>5133246</v>
      </c>
      <c r="E270" s="8">
        <v>0</v>
      </c>
      <c r="F270" s="32">
        <v>0</v>
      </c>
      <c r="G270" s="8">
        <v>24</v>
      </c>
      <c r="H270" s="8">
        <v>1130256</v>
      </c>
      <c r="I270" s="8">
        <v>85</v>
      </c>
      <c r="J270" s="8">
        <v>4002990</v>
      </c>
    </row>
    <row r="271" spans="1:10" x14ac:dyDescent="0.2">
      <c r="A271" s="6" t="s">
        <v>279</v>
      </c>
      <c r="B271" s="7">
        <v>1</v>
      </c>
      <c r="C271" s="8">
        <v>0</v>
      </c>
      <c r="D271" s="8">
        <v>0</v>
      </c>
      <c r="E271" s="8">
        <v>0</v>
      </c>
      <c r="F271" s="32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7">
        <v>1</v>
      </c>
      <c r="C272" s="8">
        <v>0</v>
      </c>
      <c r="D272" s="8">
        <v>0</v>
      </c>
      <c r="E272" s="8">
        <v>0</v>
      </c>
      <c r="F272" s="32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23" x14ac:dyDescent="0.2">
      <c r="A273" s="6" t="s">
        <v>281</v>
      </c>
      <c r="B273" s="7">
        <v>1</v>
      </c>
      <c r="C273" s="8">
        <v>104</v>
      </c>
      <c r="D273" s="8">
        <v>1795254</v>
      </c>
      <c r="E273" s="8">
        <v>32</v>
      </c>
      <c r="F273" s="32">
        <v>518175</v>
      </c>
      <c r="G273" s="8">
        <v>70</v>
      </c>
      <c r="H273" s="8">
        <v>1190736</v>
      </c>
      <c r="I273" s="8">
        <v>66</v>
      </c>
      <c r="J273" s="8">
        <v>1122693</v>
      </c>
    </row>
    <row r="274" spans="1:23" x14ac:dyDescent="0.2">
      <c r="A274" s="6" t="s">
        <v>282</v>
      </c>
      <c r="B274" s="7">
        <v>1</v>
      </c>
      <c r="C274" s="8">
        <v>5</v>
      </c>
      <c r="D274" s="8">
        <v>176500</v>
      </c>
      <c r="E274" s="8">
        <v>0</v>
      </c>
      <c r="F274" s="32">
        <v>0</v>
      </c>
      <c r="G274" s="8">
        <v>5</v>
      </c>
      <c r="H274" s="8">
        <v>176500</v>
      </c>
      <c r="I274" s="8">
        <v>0</v>
      </c>
      <c r="J274" s="8">
        <v>0</v>
      </c>
    </row>
    <row r="275" spans="1:23" x14ac:dyDescent="0.2">
      <c r="A275" s="6" t="s">
        <v>283</v>
      </c>
      <c r="B275" s="7">
        <v>1</v>
      </c>
      <c r="C275" s="8">
        <v>620</v>
      </c>
      <c r="D275" s="8">
        <v>21886000</v>
      </c>
      <c r="E275" s="8">
        <v>680</v>
      </c>
      <c r="F275" s="32">
        <v>23938040</v>
      </c>
      <c r="G275" s="8">
        <v>620</v>
      </c>
      <c r="H275" s="8">
        <v>21854542</v>
      </c>
      <c r="I275" s="8">
        <v>680</v>
      </c>
      <c r="J275" s="8">
        <v>23969498</v>
      </c>
    </row>
    <row r="276" spans="1:23" x14ac:dyDescent="0.2">
      <c r="A276" s="6" t="s">
        <v>284</v>
      </c>
      <c r="B276" s="7">
        <v>1</v>
      </c>
      <c r="C276" s="8">
        <v>200</v>
      </c>
      <c r="D276" s="8">
        <v>8713925</v>
      </c>
      <c r="E276" s="8">
        <v>100</v>
      </c>
      <c r="F276" s="32">
        <v>4507300</v>
      </c>
      <c r="G276" s="8">
        <v>130</v>
      </c>
      <c r="H276" s="8">
        <v>5729198</v>
      </c>
      <c r="I276" s="8">
        <v>170</v>
      </c>
      <c r="J276" s="8">
        <v>7492027</v>
      </c>
    </row>
    <row r="277" spans="1:23" x14ac:dyDescent="0.2">
      <c r="A277" s="6" t="s">
        <v>285</v>
      </c>
      <c r="B277" s="7">
        <v>1</v>
      </c>
      <c r="C277" s="8">
        <v>108</v>
      </c>
      <c r="D277" s="8">
        <v>5721944</v>
      </c>
      <c r="E277" s="8">
        <v>0</v>
      </c>
      <c r="F277" s="32">
        <v>0</v>
      </c>
      <c r="G277" s="8">
        <v>5</v>
      </c>
      <c r="H277" s="8">
        <v>264905</v>
      </c>
      <c r="I277" s="8">
        <v>103</v>
      </c>
      <c r="J277" s="8">
        <v>5457039</v>
      </c>
    </row>
    <row r="278" spans="1:23" x14ac:dyDescent="0.2">
      <c r="A278" s="6" t="s">
        <v>286</v>
      </c>
      <c r="B278" s="7">
        <v>1</v>
      </c>
      <c r="C278" s="8">
        <v>0</v>
      </c>
      <c r="D278" s="8">
        <v>0</v>
      </c>
      <c r="E278" s="8">
        <v>0</v>
      </c>
      <c r="F278" s="32">
        <v>0</v>
      </c>
      <c r="G278" s="8">
        <v>0</v>
      </c>
      <c r="H278" s="8">
        <v>0</v>
      </c>
      <c r="I278" s="8">
        <v>0</v>
      </c>
      <c r="J278" s="8">
        <v>0</v>
      </c>
    </row>
    <row r="279" spans="1:23" x14ac:dyDescent="0.2">
      <c r="A279" s="6" t="s">
        <v>287</v>
      </c>
      <c r="B279" s="7">
        <v>1</v>
      </c>
      <c r="C279" s="8">
        <v>0</v>
      </c>
      <c r="D279" s="8">
        <v>0</v>
      </c>
      <c r="E279" s="8">
        <v>0</v>
      </c>
      <c r="F279" s="32">
        <v>0</v>
      </c>
      <c r="G279" s="8">
        <v>0</v>
      </c>
      <c r="H279" s="8">
        <v>0</v>
      </c>
      <c r="I279" s="8">
        <v>0</v>
      </c>
      <c r="J279" s="8">
        <v>0</v>
      </c>
    </row>
    <row r="280" spans="1:23" x14ac:dyDescent="0.2">
      <c r="A280" s="6" t="s">
        <v>288</v>
      </c>
      <c r="B280" s="7">
        <v>1</v>
      </c>
      <c r="C280" s="8">
        <v>0</v>
      </c>
      <c r="D280" s="8">
        <v>0</v>
      </c>
      <c r="E280" s="8">
        <v>0</v>
      </c>
      <c r="F280" s="32">
        <v>0</v>
      </c>
      <c r="G280" s="8">
        <v>0</v>
      </c>
      <c r="H280" s="8">
        <v>0</v>
      </c>
      <c r="I280" s="8">
        <v>0</v>
      </c>
      <c r="J280" s="8">
        <v>0</v>
      </c>
    </row>
    <row r="281" spans="1:23" x14ac:dyDescent="0.2">
      <c r="A281" s="6" t="s">
        <v>289</v>
      </c>
      <c r="B281" s="7">
        <v>1</v>
      </c>
      <c r="C281" s="8">
        <v>0</v>
      </c>
      <c r="D281" s="8">
        <v>0</v>
      </c>
      <c r="E281" s="8">
        <v>0</v>
      </c>
      <c r="F281" s="32">
        <v>0</v>
      </c>
      <c r="G281" s="8">
        <v>0</v>
      </c>
      <c r="H281" s="8">
        <v>0</v>
      </c>
      <c r="I281" s="8">
        <v>0</v>
      </c>
      <c r="J281" s="8">
        <v>0</v>
      </c>
    </row>
    <row r="282" spans="1:23" x14ac:dyDescent="0.2">
      <c r="A282" s="6" t="s">
        <v>290</v>
      </c>
      <c r="B282" s="7">
        <v>1</v>
      </c>
      <c r="C282" s="8">
        <v>860</v>
      </c>
      <c r="D282" s="8">
        <v>76544025</v>
      </c>
      <c r="E282" s="8">
        <v>540</v>
      </c>
      <c r="F282" s="32">
        <v>48051360</v>
      </c>
      <c r="G282" s="8">
        <v>36</v>
      </c>
      <c r="H282" s="8">
        <v>3203881</v>
      </c>
      <c r="I282" s="8">
        <v>1364</v>
      </c>
      <c r="J282" s="8">
        <v>121391504</v>
      </c>
    </row>
    <row r="283" spans="1:23" x14ac:dyDescent="0.2">
      <c r="A283" s="6" t="s">
        <v>291</v>
      </c>
      <c r="B283" s="7">
        <v>1</v>
      </c>
      <c r="C283" s="8">
        <v>6975</v>
      </c>
      <c r="D283" s="8">
        <v>650978758</v>
      </c>
      <c r="E283" s="8">
        <v>1155</v>
      </c>
      <c r="F283" s="32">
        <v>107983260</v>
      </c>
      <c r="G283" s="8">
        <v>1663</v>
      </c>
      <c r="H283" s="8">
        <v>155246474</v>
      </c>
      <c r="I283" s="8">
        <v>6467</v>
      </c>
      <c r="J283" s="8">
        <v>603715544</v>
      </c>
    </row>
    <row r="284" spans="1:23" x14ac:dyDescent="0.2">
      <c r="A284" s="6" t="s">
        <v>292</v>
      </c>
      <c r="B284" s="7">
        <v>1</v>
      </c>
      <c r="C284" s="8">
        <v>0</v>
      </c>
      <c r="D284" s="8">
        <v>0</v>
      </c>
      <c r="E284" s="8">
        <v>216</v>
      </c>
      <c r="F284" s="32">
        <v>19220544</v>
      </c>
      <c r="G284" s="8">
        <v>0</v>
      </c>
      <c r="H284" s="8">
        <v>0</v>
      </c>
      <c r="I284" s="8">
        <v>216</v>
      </c>
      <c r="J284" s="8">
        <v>19220544</v>
      </c>
    </row>
    <row r="285" spans="1:23" x14ac:dyDescent="0.2">
      <c r="A285" s="3" t="s">
        <v>293</v>
      </c>
      <c r="B285" s="4"/>
      <c r="C285" s="5"/>
      <c r="D285" s="5">
        <v>15447634554</v>
      </c>
      <c r="E285" s="5">
        <v>480934</v>
      </c>
      <c r="F285" s="31">
        <v>11706869809</v>
      </c>
      <c r="G285" s="5">
        <v>371957</v>
      </c>
      <c r="H285" s="5">
        <v>12007329223</v>
      </c>
      <c r="I285" s="5"/>
      <c r="J285" s="5">
        <v>15147175140</v>
      </c>
      <c r="K285" s="3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x14ac:dyDescent="0.2">
      <c r="A286" s="42"/>
      <c r="B286" s="43"/>
      <c r="C286" s="44"/>
      <c r="D286" s="44"/>
      <c r="E286" s="44"/>
      <c r="F286" s="45"/>
      <c r="G286" s="44"/>
      <c r="H286" s="44"/>
      <c r="I286" s="44"/>
      <c r="J286" s="44"/>
      <c r="K286" s="3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x14ac:dyDescent="0.2">
      <c r="A287" s="42"/>
      <c r="B287" s="43"/>
      <c r="C287" s="44"/>
      <c r="D287" s="44"/>
      <c r="E287" s="44"/>
      <c r="F287" s="45"/>
      <c r="G287" s="44"/>
      <c r="H287" s="44"/>
      <c r="I287" s="44"/>
      <c r="J287" s="44"/>
      <c r="K287" s="3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x14ac:dyDescent="0.2">
      <c r="A288" s="42"/>
      <c r="B288" s="43"/>
      <c r="C288" s="44"/>
      <c r="D288" s="44"/>
      <c r="E288" s="44"/>
      <c r="F288" s="45"/>
      <c r="G288" s="44"/>
      <c r="H288" s="44"/>
      <c r="I288" s="44"/>
      <c r="J288" s="44"/>
      <c r="K288" s="3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x14ac:dyDescent="0.2">
      <c r="A289" s="42"/>
      <c r="B289" s="43"/>
      <c r="C289" s="44"/>
      <c r="D289" s="44"/>
      <c r="E289" s="44"/>
      <c r="F289" s="45"/>
      <c r="G289" s="44"/>
      <c r="H289" s="44"/>
      <c r="I289" s="44"/>
      <c r="J289" s="44"/>
      <c r="K289" s="3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2">
      <c r="A290" s="42"/>
      <c r="B290" s="43"/>
      <c r="C290" s="44"/>
      <c r="D290" s="46"/>
      <c r="E290" s="46"/>
      <c r="F290" s="47" t="s">
        <v>299</v>
      </c>
      <c r="G290" s="46" t="s">
        <v>300</v>
      </c>
      <c r="H290" s="44"/>
      <c r="I290" s="44"/>
      <c r="J290" s="44"/>
      <c r="K290" s="3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s="37" customFormat="1" x14ac:dyDescent="0.2">
      <c r="A291" s="34"/>
      <c r="B291" s="9"/>
      <c r="C291" s="35"/>
      <c r="D291" s="48">
        <v>1</v>
      </c>
      <c r="E291" s="48"/>
      <c r="F291" s="49">
        <v>14226694560</v>
      </c>
      <c r="G291" s="49">
        <v>11386534989</v>
      </c>
      <c r="I291" s="35"/>
      <c r="J291" s="35"/>
      <c r="K291" s="36">
        <v>11386534989</v>
      </c>
      <c r="L291" s="34"/>
      <c r="M291" s="34"/>
      <c r="N291" s="35"/>
      <c r="O291" s="34"/>
      <c r="P291" s="34"/>
      <c r="Q291" s="34"/>
      <c r="R291" s="34"/>
      <c r="S291" s="34"/>
      <c r="T291" s="34"/>
      <c r="U291" s="34"/>
      <c r="V291" s="34"/>
      <c r="W291" s="34"/>
    </row>
    <row r="292" spans="1:23" x14ac:dyDescent="0.2">
      <c r="B292" s="9"/>
      <c r="D292" s="50">
        <v>2</v>
      </c>
      <c r="E292" s="51"/>
      <c r="F292" s="50">
        <v>10040247266</v>
      </c>
      <c r="G292" s="50">
        <v>7934111935</v>
      </c>
      <c r="K292" s="20">
        <v>7934111935</v>
      </c>
      <c r="N292" s="20">
        <f>'Tháng 2'!H285</f>
        <v>7676643524</v>
      </c>
    </row>
    <row r="293" spans="1:23" x14ac:dyDescent="0.2">
      <c r="B293" s="9"/>
      <c r="D293" s="50">
        <v>3</v>
      </c>
      <c r="E293" s="51"/>
      <c r="F293" s="50">
        <v>7381679783</v>
      </c>
      <c r="G293" s="50">
        <v>8830045997</v>
      </c>
      <c r="K293" s="20">
        <v>8830045997</v>
      </c>
      <c r="N293" s="20">
        <f>'Tháng 3'!H285</f>
        <v>8812324506</v>
      </c>
    </row>
    <row r="294" spans="1:23" x14ac:dyDescent="0.2">
      <c r="B294" s="9"/>
      <c r="D294" s="50">
        <v>4</v>
      </c>
      <c r="E294" s="51"/>
      <c r="F294" s="50">
        <v>10255784083</v>
      </c>
      <c r="G294" s="50">
        <v>8927663945</v>
      </c>
      <c r="K294" s="20">
        <v>8927663945</v>
      </c>
      <c r="N294" s="20">
        <f>'Tháng 4'!H285</f>
        <v>8659651285</v>
      </c>
    </row>
    <row r="295" spans="1:23" x14ac:dyDescent="0.2">
      <c r="B295" s="9"/>
      <c r="D295" s="50">
        <v>5</v>
      </c>
      <c r="E295" s="51"/>
      <c r="F295" s="50">
        <v>9491021714</v>
      </c>
      <c r="G295" s="50">
        <v>9501096775</v>
      </c>
      <c r="K295" s="20">
        <v>9501096775</v>
      </c>
      <c r="N295" s="20">
        <f>'Tháng 5'!H285</f>
        <v>9002504084</v>
      </c>
    </row>
    <row r="296" spans="1:23" x14ac:dyDescent="0.2">
      <c r="B296" s="9"/>
      <c r="D296" s="50">
        <v>6</v>
      </c>
      <c r="E296" s="51"/>
      <c r="F296" s="50">
        <v>9379263229</v>
      </c>
      <c r="G296" s="50">
        <v>6476704680</v>
      </c>
      <c r="K296" s="20">
        <v>6476704680</v>
      </c>
      <c r="N296" s="20">
        <f>'Tháng 6'!H285</f>
        <v>6167307223</v>
      </c>
    </row>
    <row r="297" spans="1:23" x14ac:dyDescent="0.2">
      <c r="B297" s="9"/>
      <c r="D297" s="50">
        <v>7</v>
      </c>
      <c r="E297" s="51"/>
      <c r="F297" s="50">
        <v>5949569368</v>
      </c>
      <c r="G297" s="50">
        <v>11809848916</v>
      </c>
      <c r="K297" s="20">
        <v>11809848916</v>
      </c>
      <c r="N297" s="20">
        <f>'Tháng 7'!H285</f>
        <v>11337158824</v>
      </c>
    </row>
    <row r="298" spans="1:23" x14ac:dyDescent="0.2">
      <c r="B298" s="9"/>
      <c r="D298" s="50">
        <v>8</v>
      </c>
      <c r="E298" s="51"/>
      <c r="F298" s="50">
        <v>8159204686</v>
      </c>
      <c r="G298" s="50">
        <v>10392458795</v>
      </c>
      <c r="K298" s="20">
        <v>10392458795</v>
      </c>
      <c r="N298" s="20">
        <f>'Tháng 8'!H285</f>
        <v>9872002163</v>
      </c>
    </row>
    <row r="299" spans="1:23" x14ac:dyDescent="0.2">
      <c r="B299" s="9"/>
      <c r="D299" s="50">
        <v>9</v>
      </c>
      <c r="E299" s="51"/>
      <c r="F299" s="50">
        <v>8670793221</v>
      </c>
      <c r="G299" s="50">
        <v>7688034440</v>
      </c>
      <c r="K299" s="20">
        <v>7688034440</v>
      </c>
      <c r="N299" s="20">
        <f>'Tháng 9'!H285</f>
        <v>7256403764</v>
      </c>
    </row>
    <row r="300" spans="1:23" x14ac:dyDescent="0.2">
      <c r="B300" s="9"/>
      <c r="D300" s="50">
        <v>10</v>
      </c>
      <c r="E300" s="51"/>
      <c r="F300" s="50">
        <v>6963184455</v>
      </c>
      <c r="G300" s="50">
        <v>10074473309</v>
      </c>
      <c r="K300" s="20">
        <v>10074473309</v>
      </c>
      <c r="N300" s="20">
        <f>'Tháng 10'!H285</f>
        <v>9489921705</v>
      </c>
    </row>
    <row r="301" spans="1:23" x14ac:dyDescent="0.2">
      <c r="B301" s="9"/>
      <c r="D301" s="50">
        <v>11</v>
      </c>
      <c r="E301" s="51"/>
      <c r="F301" s="50">
        <v>9802832916</v>
      </c>
      <c r="G301" s="50">
        <v>7702004013</v>
      </c>
      <c r="K301" s="20">
        <v>7702004013</v>
      </c>
      <c r="N301" s="20">
        <f>'Tháng 11'!H285</f>
        <v>7330307950</v>
      </c>
    </row>
    <row r="302" spans="1:23" x14ac:dyDescent="0.2">
      <c r="B302" s="9"/>
      <c r="D302" s="50">
        <v>12</v>
      </c>
      <c r="E302" s="51"/>
      <c r="F302" s="50">
        <v>10199353340</v>
      </c>
      <c r="G302" s="50">
        <v>14349920815</v>
      </c>
      <c r="K302" s="20">
        <v>14349920815</v>
      </c>
      <c r="N302" s="20">
        <f>'T12 CHÍNH'!H286</f>
        <v>24081221251.785355</v>
      </c>
    </row>
    <row r="303" spans="1:23" s="39" customFormat="1" x14ac:dyDescent="0.2">
      <c r="B303" s="38"/>
      <c r="D303" s="52"/>
      <c r="E303" s="52"/>
      <c r="F303" s="53">
        <f>SUM(F291:F302)</f>
        <v>110519628621</v>
      </c>
      <c r="G303" s="53">
        <f>SUM(G291:G302)</f>
        <v>115072898609</v>
      </c>
      <c r="K303" s="40">
        <f>SUM(K291:K302)</f>
        <v>115072898609</v>
      </c>
      <c r="N303" s="41">
        <f>SUM(H285:H302)</f>
        <v>12007329223</v>
      </c>
    </row>
    <row r="304" spans="1:23" x14ac:dyDescent="0.2">
      <c r="B304" s="9"/>
    </row>
    <row r="305" spans="2:2" x14ac:dyDescent="0.2">
      <c r="B305" s="9"/>
    </row>
    <row r="306" spans="2:2" x14ac:dyDescent="0.2">
      <c r="B306" s="9"/>
    </row>
    <row r="307" spans="2:2" x14ac:dyDescent="0.2">
      <c r="B307" s="9"/>
    </row>
    <row r="308" spans="2:2" x14ac:dyDescent="0.2">
      <c r="B308" s="9"/>
    </row>
    <row r="309" spans="2:2" x14ac:dyDescent="0.2">
      <c r="B309" s="9"/>
    </row>
    <row r="310" spans="2:2" x14ac:dyDescent="0.2">
      <c r="B310" s="9"/>
    </row>
    <row r="311" spans="2:2" x14ac:dyDescent="0.2">
      <c r="B311" s="9"/>
    </row>
    <row r="312" spans="2:2" x14ac:dyDescent="0.2">
      <c r="B312" s="9"/>
    </row>
    <row r="313" spans="2:2" x14ac:dyDescent="0.2">
      <c r="B313" s="9"/>
    </row>
    <row r="314" spans="2:2" x14ac:dyDescent="0.2">
      <c r="B314" s="9"/>
    </row>
    <row r="315" spans="2:2" x14ac:dyDescent="0.2">
      <c r="B315" s="9"/>
    </row>
    <row r="316" spans="2:2" x14ac:dyDescent="0.2">
      <c r="B316" s="9"/>
    </row>
    <row r="317" spans="2:2" x14ac:dyDescent="0.2">
      <c r="B317" s="9"/>
    </row>
    <row r="318" spans="2:2" x14ac:dyDescent="0.2">
      <c r="B318" s="9"/>
    </row>
    <row r="319" spans="2:2" x14ac:dyDescent="0.2">
      <c r="B319" s="9"/>
    </row>
    <row r="320" spans="2:2" x14ac:dyDescent="0.2">
      <c r="B320" s="9"/>
    </row>
    <row r="321" spans="2:2" x14ac:dyDescent="0.2">
      <c r="B321" s="9"/>
    </row>
    <row r="322" spans="2:2" x14ac:dyDescent="0.2">
      <c r="B322" s="9"/>
    </row>
    <row r="323" spans="2:2" x14ac:dyDescent="0.2">
      <c r="B323" s="9"/>
    </row>
    <row r="324" spans="2:2" x14ac:dyDescent="0.2">
      <c r="B324" s="9"/>
    </row>
    <row r="325" spans="2:2" x14ac:dyDescent="0.2">
      <c r="B325" s="9"/>
    </row>
    <row r="326" spans="2:2" x14ac:dyDescent="0.2">
      <c r="B326" s="9"/>
    </row>
    <row r="327" spans="2:2" x14ac:dyDescent="0.2">
      <c r="B327" s="9"/>
    </row>
    <row r="328" spans="2:2" x14ac:dyDescent="0.2">
      <c r="B328" s="9"/>
    </row>
    <row r="329" spans="2:2" x14ac:dyDescent="0.2">
      <c r="B329" s="9"/>
    </row>
    <row r="330" spans="2:2" x14ac:dyDescent="0.2">
      <c r="B330" s="9"/>
    </row>
    <row r="331" spans="2:2" x14ac:dyDescent="0.2">
      <c r="B331" s="9"/>
    </row>
    <row r="332" spans="2:2" x14ac:dyDescent="0.2">
      <c r="B332" s="9"/>
    </row>
    <row r="333" spans="2:2" x14ac:dyDescent="0.2">
      <c r="B333" s="9"/>
    </row>
    <row r="334" spans="2:2" x14ac:dyDescent="0.2">
      <c r="B334" s="9"/>
    </row>
    <row r="335" spans="2:2" x14ac:dyDescent="0.2">
      <c r="B335" s="9"/>
    </row>
    <row r="336" spans="2:2" x14ac:dyDescent="0.2">
      <c r="B336" s="9"/>
    </row>
    <row r="337" spans="2:2" x14ac:dyDescent="0.2">
      <c r="B337" s="9"/>
    </row>
    <row r="338" spans="2:2" x14ac:dyDescent="0.2">
      <c r="B338" s="9"/>
    </row>
    <row r="339" spans="2:2" x14ac:dyDescent="0.2">
      <c r="B339" s="9"/>
    </row>
    <row r="340" spans="2:2" x14ac:dyDescent="0.2">
      <c r="B340" s="9"/>
    </row>
    <row r="341" spans="2:2" x14ac:dyDescent="0.2">
      <c r="B341" s="9"/>
    </row>
    <row r="342" spans="2:2" x14ac:dyDescent="0.2">
      <c r="B342" s="9"/>
    </row>
    <row r="343" spans="2:2" x14ac:dyDescent="0.2">
      <c r="B343" s="9"/>
    </row>
    <row r="344" spans="2:2" x14ac:dyDescent="0.2">
      <c r="B344" s="9"/>
    </row>
    <row r="345" spans="2:2" x14ac:dyDescent="0.2">
      <c r="B345" s="9"/>
    </row>
    <row r="346" spans="2:2" x14ac:dyDescent="0.2">
      <c r="B346" s="9"/>
    </row>
    <row r="347" spans="2:2" x14ac:dyDescent="0.2">
      <c r="B347" s="9"/>
    </row>
    <row r="348" spans="2:2" x14ac:dyDescent="0.2">
      <c r="B348" s="9"/>
    </row>
    <row r="349" spans="2:2" x14ac:dyDescent="0.2">
      <c r="B349" s="9"/>
    </row>
    <row r="350" spans="2:2" x14ac:dyDescent="0.2">
      <c r="B350" s="9"/>
    </row>
    <row r="351" spans="2:2" x14ac:dyDescent="0.2">
      <c r="B351" s="9"/>
    </row>
    <row r="352" spans="2:2" x14ac:dyDescent="0.2">
      <c r="B352" s="9"/>
    </row>
    <row r="353" spans="2:2" x14ac:dyDescent="0.2">
      <c r="B353" s="9"/>
    </row>
    <row r="354" spans="2:2" x14ac:dyDescent="0.2">
      <c r="B354" s="9"/>
    </row>
    <row r="355" spans="2:2" x14ac:dyDescent="0.2">
      <c r="B355" s="9"/>
    </row>
    <row r="356" spans="2:2" x14ac:dyDescent="0.2">
      <c r="B356" s="9"/>
    </row>
    <row r="357" spans="2:2" x14ac:dyDescent="0.2">
      <c r="B357" s="9"/>
    </row>
    <row r="358" spans="2:2" x14ac:dyDescent="0.2">
      <c r="B358" s="9"/>
    </row>
    <row r="359" spans="2:2" x14ac:dyDescent="0.2">
      <c r="B359" s="9"/>
    </row>
    <row r="360" spans="2:2" x14ac:dyDescent="0.2">
      <c r="B360" s="9"/>
    </row>
    <row r="361" spans="2:2" x14ac:dyDescent="0.2">
      <c r="B361" s="9"/>
    </row>
    <row r="362" spans="2:2" x14ac:dyDescent="0.2">
      <c r="B362" s="9"/>
    </row>
    <row r="363" spans="2:2" x14ac:dyDescent="0.2">
      <c r="B363" s="9"/>
    </row>
    <row r="364" spans="2:2" x14ac:dyDescent="0.2">
      <c r="B364" s="9"/>
    </row>
    <row r="365" spans="2:2" x14ac:dyDescent="0.2">
      <c r="B365" s="9"/>
    </row>
    <row r="366" spans="2:2" x14ac:dyDescent="0.2">
      <c r="B366" s="9"/>
    </row>
    <row r="367" spans="2:2" x14ac:dyDescent="0.2">
      <c r="B367" s="9"/>
    </row>
    <row r="368" spans="2:2" x14ac:dyDescent="0.2">
      <c r="B368" s="9"/>
    </row>
    <row r="369" spans="2:2" x14ac:dyDescent="0.2">
      <c r="B369" s="9"/>
    </row>
    <row r="370" spans="2:2" x14ac:dyDescent="0.2">
      <c r="B370" s="9"/>
    </row>
    <row r="371" spans="2:2" x14ac:dyDescent="0.2">
      <c r="B371" s="9"/>
    </row>
    <row r="372" spans="2:2" x14ac:dyDescent="0.2">
      <c r="B372" s="9"/>
    </row>
    <row r="373" spans="2:2" x14ac:dyDescent="0.2">
      <c r="B373" s="9"/>
    </row>
    <row r="374" spans="2:2" x14ac:dyDescent="0.2">
      <c r="B374" s="9"/>
    </row>
    <row r="375" spans="2:2" x14ac:dyDescent="0.2">
      <c r="B375" s="9"/>
    </row>
    <row r="376" spans="2:2" x14ac:dyDescent="0.2">
      <c r="B376" s="9"/>
    </row>
    <row r="377" spans="2:2" x14ac:dyDescent="0.2">
      <c r="B377" s="9"/>
    </row>
    <row r="378" spans="2:2" x14ac:dyDescent="0.2">
      <c r="B378" s="9"/>
    </row>
    <row r="379" spans="2:2" x14ac:dyDescent="0.2">
      <c r="B379" s="9"/>
    </row>
    <row r="380" spans="2:2" x14ac:dyDescent="0.2">
      <c r="B380" s="9"/>
    </row>
    <row r="381" spans="2:2" x14ac:dyDescent="0.2">
      <c r="B381" s="9"/>
    </row>
    <row r="382" spans="2:2" x14ac:dyDescent="0.2">
      <c r="B382" s="9"/>
    </row>
    <row r="383" spans="2:2" x14ac:dyDescent="0.2">
      <c r="B383" s="9"/>
    </row>
    <row r="384" spans="2:2" x14ac:dyDescent="0.2">
      <c r="B384" s="9"/>
    </row>
    <row r="385" spans="2:2" x14ac:dyDescent="0.2">
      <c r="B385" s="9"/>
    </row>
    <row r="386" spans="2:2" x14ac:dyDescent="0.2">
      <c r="B386" s="9"/>
    </row>
    <row r="387" spans="2:2" x14ac:dyDescent="0.2">
      <c r="B387" s="9"/>
    </row>
    <row r="388" spans="2:2" x14ac:dyDescent="0.2">
      <c r="B388" s="9"/>
    </row>
    <row r="389" spans="2:2" x14ac:dyDescent="0.2">
      <c r="B389" s="9"/>
    </row>
    <row r="390" spans="2:2" x14ac:dyDescent="0.2">
      <c r="B390" s="9"/>
    </row>
    <row r="391" spans="2:2" x14ac:dyDescent="0.2">
      <c r="B391" s="9"/>
    </row>
    <row r="392" spans="2:2" x14ac:dyDescent="0.2">
      <c r="B392" s="9"/>
    </row>
    <row r="393" spans="2:2" x14ac:dyDescent="0.2">
      <c r="B393" s="9"/>
    </row>
    <row r="394" spans="2:2" x14ac:dyDescent="0.2">
      <c r="B394" s="9"/>
    </row>
    <row r="395" spans="2:2" x14ac:dyDescent="0.2">
      <c r="B395" s="9"/>
    </row>
    <row r="396" spans="2:2" x14ac:dyDescent="0.2">
      <c r="B396" s="9"/>
    </row>
    <row r="397" spans="2:2" x14ac:dyDescent="0.2">
      <c r="B397" s="9"/>
    </row>
    <row r="398" spans="2:2" x14ac:dyDescent="0.2">
      <c r="B398" s="9"/>
    </row>
    <row r="399" spans="2:2" x14ac:dyDescent="0.2">
      <c r="B399" s="9"/>
    </row>
    <row r="400" spans="2:2" x14ac:dyDescent="0.2">
      <c r="B400" s="9"/>
    </row>
    <row r="401" spans="2:2" x14ac:dyDescent="0.2">
      <c r="B401" s="9"/>
    </row>
    <row r="402" spans="2:2" x14ac:dyDescent="0.2">
      <c r="B402" s="9"/>
    </row>
    <row r="403" spans="2:2" x14ac:dyDescent="0.2">
      <c r="B403" s="9"/>
    </row>
    <row r="404" spans="2:2" x14ac:dyDescent="0.2">
      <c r="B404" s="9"/>
    </row>
    <row r="405" spans="2:2" x14ac:dyDescent="0.2">
      <c r="B405" s="9"/>
    </row>
    <row r="406" spans="2:2" x14ac:dyDescent="0.2">
      <c r="B406" s="9"/>
    </row>
    <row r="407" spans="2:2" x14ac:dyDescent="0.2">
      <c r="B407" s="9"/>
    </row>
    <row r="408" spans="2:2" x14ac:dyDescent="0.2">
      <c r="B408" s="9"/>
    </row>
    <row r="409" spans="2:2" x14ac:dyDescent="0.2">
      <c r="B409" s="9"/>
    </row>
    <row r="410" spans="2:2" x14ac:dyDescent="0.2">
      <c r="B410" s="9"/>
    </row>
    <row r="411" spans="2:2" x14ac:dyDescent="0.2">
      <c r="B411" s="9"/>
    </row>
    <row r="412" spans="2:2" x14ac:dyDescent="0.2">
      <c r="B412" s="9"/>
    </row>
    <row r="413" spans="2:2" x14ac:dyDescent="0.2">
      <c r="B413" s="9"/>
    </row>
    <row r="414" spans="2:2" x14ac:dyDescent="0.2">
      <c r="B414" s="9"/>
    </row>
    <row r="415" spans="2:2" x14ac:dyDescent="0.2">
      <c r="B415" s="9"/>
    </row>
    <row r="416" spans="2:2" x14ac:dyDescent="0.2">
      <c r="B416" s="9"/>
    </row>
    <row r="417" spans="2:2" x14ac:dyDescent="0.2">
      <c r="B417" s="9"/>
    </row>
    <row r="418" spans="2:2" x14ac:dyDescent="0.2">
      <c r="B418" s="9"/>
    </row>
    <row r="419" spans="2:2" x14ac:dyDescent="0.2">
      <c r="B419" s="9"/>
    </row>
    <row r="420" spans="2:2" x14ac:dyDescent="0.2">
      <c r="B420" s="9"/>
    </row>
    <row r="421" spans="2:2" x14ac:dyDescent="0.2">
      <c r="B421" s="9"/>
    </row>
    <row r="422" spans="2:2" x14ac:dyDescent="0.2">
      <c r="B422" s="9"/>
    </row>
    <row r="423" spans="2:2" x14ac:dyDescent="0.2">
      <c r="B423" s="9"/>
    </row>
    <row r="424" spans="2:2" x14ac:dyDescent="0.2">
      <c r="B424" s="9"/>
    </row>
    <row r="425" spans="2:2" x14ac:dyDescent="0.2">
      <c r="B425" s="9"/>
    </row>
    <row r="426" spans="2:2" x14ac:dyDescent="0.2">
      <c r="B426" s="9"/>
    </row>
    <row r="427" spans="2:2" x14ac:dyDescent="0.2">
      <c r="B427" s="9"/>
    </row>
    <row r="428" spans="2:2" x14ac:dyDescent="0.2">
      <c r="B428" s="9"/>
    </row>
    <row r="429" spans="2:2" x14ac:dyDescent="0.2">
      <c r="B429" s="9"/>
    </row>
    <row r="430" spans="2:2" x14ac:dyDescent="0.2">
      <c r="B430" s="9"/>
    </row>
    <row r="431" spans="2:2" x14ac:dyDescent="0.2">
      <c r="B431" s="9"/>
    </row>
    <row r="432" spans="2:2" x14ac:dyDescent="0.2">
      <c r="B432" s="9"/>
    </row>
    <row r="433" spans="2:2" x14ac:dyDescent="0.2">
      <c r="B433" s="9"/>
    </row>
    <row r="434" spans="2:2" x14ac:dyDescent="0.2">
      <c r="B434" s="9"/>
    </row>
    <row r="435" spans="2:2" x14ac:dyDescent="0.2">
      <c r="B435" s="9"/>
    </row>
    <row r="436" spans="2:2" x14ac:dyDescent="0.2">
      <c r="B436" s="9"/>
    </row>
    <row r="437" spans="2:2" x14ac:dyDescent="0.2">
      <c r="B437" s="9"/>
    </row>
    <row r="438" spans="2:2" x14ac:dyDescent="0.2">
      <c r="B438" s="9"/>
    </row>
    <row r="439" spans="2:2" x14ac:dyDescent="0.2">
      <c r="B439" s="9"/>
    </row>
    <row r="440" spans="2:2" x14ac:dyDescent="0.2">
      <c r="B440" s="9"/>
    </row>
    <row r="441" spans="2:2" x14ac:dyDescent="0.2">
      <c r="B441" s="9"/>
    </row>
    <row r="442" spans="2:2" x14ac:dyDescent="0.2">
      <c r="B442" s="9"/>
    </row>
    <row r="443" spans="2:2" x14ac:dyDescent="0.2">
      <c r="B443" s="9"/>
    </row>
    <row r="444" spans="2:2" x14ac:dyDescent="0.2">
      <c r="B444" s="9"/>
    </row>
    <row r="445" spans="2:2" x14ac:dyDescent="0.2">
      <c r="B445" s="9"/>
    </row>
    <row r="446" spans="2:2" x14ac:dyDescent="0.2">
      <c r="B446" s="9"/>
    </row>
    <row r="447" spans="2:2" x14ac:dyDescent="0.2">
      <c r="B447" s="9"/>
    </row>
    <row r="448" spans="2:2" x14ac:dyDescent="0.2">
      <c r="B448" s="9"/>
    </row>
    <row r="449" spans="2:2" x14ac:dyDescent="0.2">
      <c r="B449" s="9"/>
    </row>
    <row r="450" spans="2:2" x14ac:dyDescent="0.2">
      <c r="B450" s="9"/>
    </row>
    <row r="451" spans="2:2" x14ac:dyDescent="0.2">
      <c r="B451" s="9"/>
    </row>
    <row r="452" spans="2:2" x14ac:dyDescent="0.2">
      <c r="B452" s="9"/>
    </row>
    <row r="453" spans="2:2" x14ac:dyDescent="0.2">
      <c r="B453" s="9"/>
    </row>
    <row r="454" spans="2:2" x14ac:dyDescent="0.2">
      <c r="B454" s="9"/>
    </row>
    <row r="455" spans="2:2" x14ac:dyDescent="0.2">
      <c r="B455" s="9"/>
    </row>
    <row r="456" spans="2:2" x14ac:dyDescent="0.2">
      <c r="B456" s="9"/>
    </row>
    <row r="457" spans="2:2" x14ac:dyDescent="0.2">
      <c r="B457" s="9"/>
    </row>
    <row r="458" spans="2:2" x14ac:dyDescent="0.2">
      <c r="B458" s="9"/>
    </row>
    <row r="459" spans="2:2" x14ac:dyDescent="0.2">
      <c r="B459" s="9"/>
    </row>
    <row r="460" spans="2:2" x14ac:dyDescent="0.2">
      <c r="B460" s="9"/>
    </row>
    <row r="461" spans="2:2" x14ac:dyDescent="0.2">
      <c r="B461" s="9"/>
    </row>
    <row r="462" spans="2:2" x14ac:dyDescent="0.2">
      <c r="B462" s="9"/>
    </row>
    <row r="463" spans="2:2" x14ac:dyDescent="0.2">
      <c r="B463" s="9"/>
    </row>
    <row r="464" spans="2:2" x14ac:dyDescent="0.2">
      <c r="B464" s="9"/>
    </row>
    <row r="465" spans="2:2" x14ac:dyDescent="0.2">
      <c r="B465" s="9"/>
    </row>
    <row r="466" spans="2:2" x14ac:dyDescent="0.2">
      <c r="B466" s="9"/>
    </row>
    <row r="467" spans="2:2" x14ac:dyDescent="0.2">
      <c r="B467" s="9"/>
    </row>
    <row r="468" spans="2:2" x14ac:dyDescent="0.2">
      <c r="B468" s="9"/>
    </row>
    <row r="469" spans="2:2" x14ac:dyDescent="0.2">
      <c r="B469" s="9"/>
    </row>
    <row r="470" spans="2:2" x14ac:dyDescent="0.2">
      <c r="B470" s="9"/>
    </row>
    <row r="471" spans="2:2" x14ac:dyDescent="0.2">
      <c r="B471" s="9"/>
    </row>
    <row r="472" spans="2:2" x14ac:dyDescent="0.2">
      <c r="B472" s="9"/>
    </row>
    <row r="473" spans="2:2" x14ac:dyDescent="0.2">
      <c r="B473" s="9"/>
    </row>
    <row r="474" spans="2:2" x14ac:dyDescent="0.2">
      <c r="B474" s="9"/>
    </row>
    <row r="475" spans="2:2" x14ac:dyDescent="0.2">
      <c r="B475" s="9"/>
    </row>
    <row r="476" spans="2:2" x14ac:dyDescent="0.2">
      <c r="B476" s="9"/>
    </row>
    <row r="477" spans="2:2" x14ac:dyDescent="0.2">
      <c r="B477" s="9"/>
    </row>
    <row r="478" spans="2:2" x14ac:dyDescent="0.2">
      <c r="B478" s="9"/>
    </row>
    <row r="479" spans="2:2" x14ac:dyDescent="0.2">
      <c r="B479" s="9"/>
    </row>
    <row r="480" spans="2:2" x14ac:dyDescent="0.2">
      <c r="B480" s="9"/>
    </row>
    <row r="481" spans="2:2" x14ac:dyDescent="0.2">
      <c r="B481" s="9"/>
    </row>
    <row r="482" spans="2:2" x14ac:dyDescent="0.2">
      <c r="B482" s="9"/>
    </row>
    <row r="483" spans="2:2" x14ac:dyDescent="0.2">
      <c r="B483" s="9"/>
    </row>
    <row r="484" spans="2:2" x14ac:dyDescent="0.2">
      <c r="B484" s="9"/>
    </row>
    <row r="485" spans="2:2" x14ac:dyDescent="0.2">
      <c r="B485" s="9"/>
    </row>
    <row r="486" spans="2:2" x14ac:dyDescent="0.2">
      <c r="B486" s="9"/>
    </row>
    <row r="487" spans="2:2" x14ac:dyDescent="0.2">
      <c r="B487" s="9"/>
    </row>
    <row r="488" spans="2:2" x14ac:dyDescent="0.2">
      <c r="B488" s="9"/>
    </row>
    <row r="489" spans="2:2" x14ac:dyDescent="0.2">
      <c r="B489" s="9"/>
    </row>
    <row r="490" spans="2:2" x14ac:dyDescent="0.2">
      <c r="B490" s="9"/>
    </row>
    <row r="491" spans="2:2" x14ac:dyDescent="0.2">
      <c r="B491" s="9"/>
    </row>
    <row r="492" spans="2:2" x14ac:dyDescent="0.2">
      <c r="B492" s="9"/>
    </row>
    <row r="493" spans="2:2" x14ac:dyDescent="0.2">
      <c r="B493" s="9"/>
    </row>
    <row r="494" spans="2:2" x14ac:dyDescent="0.2">
      <c r="B494" s="9"/>
    </row>
    <row r="495" spans="2:2" x14ac:dyDescent="0.2">
      <c r="B495" s="9"/>
    </row>
    <row r="496" spans="2:2" x14ac:dyDescent="0.2">
      <c r="B496" s="9"/>
    </row>
    <row r="497" spans="2:2" x14ac:dyDescent="0.2">
      <c r="B497" s="9"/>
    </row>
    <row r="498" spans="2:2" x14ac:dyDescent="0.2">
      <c r="B498" s="9"/>
    </row>
    <row r="499" spans="2:2" x14ac:dyDescent="0.2">
      <c r="B499" s="9"/>
    </row>
    <row r="500" spans="2:2" x14ac:dyDescent="0.2">
      <c r="B500" s="9"/>
    </row>
    <row r="501" spans="2:2" x14ac:dyDescent="0.2">
      <c r="B501" s="9"/>
    </row>
    <row r="502" spans="2:2" x14ac:dyDescent="0.2">
      <c r="B502" s="9"/>
    </row>
    <row r="503" spans="2:2" x14ac:dyDescent="0.2">
      <c r="B503" s="9"/>
    </row>
    <row r="504" spans="2:2" x14ac:dyDescent="0.2">
      <c r="B504" s="9"/>
    </row>
    <row r="505" spans="2:2" x14ac:dyDescent="0.2">
      <c r="B505" s="9"/>
    </row>
    <row r="506" spans="2:2" x14ac:dyDescent="0.2">
      <c r="B506" s="9"/>
    </row>
    <row r="507" spans="2:2" x14ac:dyDescent="0.2">
      <c r="B507" s="9"/>
    </row>
    <row r="508" spans="2:2" x14ac:dyDescent="0.2">
      <c r="B508" s="9"/>
    </row>
    <row r="509" spans="2:2" x14ac:dyDescent="0.2">
      <c r="B509" s="9"/>
    </row>
    <row r="510" spans="2:2" x14ac:dyDescent="0.2">
      <c r="B510" s="9"/>
    </row>
    <row r="511" spans="2:2" x14ac:dyDescent="0.2">
      <c r="B511" s="9"/>
    </row>
    <row r="512" spans="2:2" x14ac:dyDescent="0.2">
      <c r="B512" s="9"/>
    </row>
    <row r="513" spans="2:2" x14ac:dyDescent="0.2">
      <c r="B513" s="9"/>
    </row>
    <row r="514" spans="2:2" x14ac:dyDescent="0.2">
      <c r="B514" s="9"/>
    </row>
    <row r="515" spans="2:2" x14ac:dyDescent="0.2">
      <c r="B515" s="9"/>
    </row>
    <row r="516" spans="2:2" x14ac:dyDescent="0.2">
      <c r="B516" s="9"/>
    </row>
    <row r="517" spans="2:2" x14ac:dyDescent="0.2">
      <c r="B517" s="9"/>
    </row>
    <row r="518" spans="2:2" x14ac:dyDescent="0.2">
      <c r="B518" s="9"/>
    </row>
    <row r="519" spans="2:2" x14ac:dyDescent="0.2">
      <c r="B519" s="9"/>
    </row>
    <row r="520" spans="2:2" x14ac:dyDescent="0.2">
      <c r="B520" s="9"/>
    </row>
    <row r="521" spans="2:2" x14ac:dyDescent="0.2">
      <c r="B521" s="9"/>
    </row>
    <row r="522" spans="2:2" x14ac:dyDescent="0.2">
      <c r="B522" s="9"/>
    </row>
    <row r="523" spans="2:2" x14ac:dyDescent="0.2">
      <c r="B523" s="9"/>
    </row>
    <row r="524" spans="2:2" x14ac:dyDescent="0.2">
      <c r="B524" s="9"/>
    </row>
    <row r="525" spans="2:2" x14ac:dyDescent="0.2">
      <c r="B525" s="9"/>
    </row>
    <row r="526" spans="2:2" x14ac:dyDescent="0.2">
      <c r="B526" s="9"/>
    </row>
    <row r="527" spans="2:2" x14ac:dyDescent="0.2">
      <c r="B527" s="9"/>
    </row>
    <row r="528" spans="2:2" x14ac:dyDescent="0.2">
      <c r="B528" s="9"/>
    </row>
    <row r="529" spans="2:2" x14ac:dyDescent="0.2">
      <c r="B529" s="9"/>
    </row>
    <row r="530" spans="2:2" x14ac:dyDescent="0.2">
      <c r="B530" s="9"/>
    </row>
    <row r="531" spans="2:2" x14ac:dyDescent="0.2">
      <c r="B531" s="9"/>
    </row>
    <row r="532" spans="2:2" x14ac:dyDescent="0.2">
      <c r="B532" s="9"/>
    </row>
    <row r="533" spans="2:2" x14ac:dyDescent="0.2">
      <c r="B533" s="9"/>
    </row>
    <row r="534" spans="2:2" x14ac:dyDescent="0.2">
      <c r="B534" s="9"/>
    </row>
    <row r="535" spans="2:2" x14ac:dyDescent="0.2">
      <c r="B535" s="9"/>
    </row>
    <row r="536" spans="2:2" x14ac:dyDescent="0.2">
      <c r="B536" s="9"/>
    </row>
    <row r="537" spans="2:2" x14ac:dyDescent="0.2">
      <c r="B537" s="9"/>
    </row>
    <row r="538" spans="2:2" x14ac:dyDescent="0.2">
      <c r="B538" s="9"/>
    </row>
    <row r="539" spans="2:2" x14ac:dyDescent="0.2">
      <c r="B539" s="9"/>
    </row>
    <row r="540" spans="2:2" x14ac:dyDescent="0.2">
      <c r="B540" s="9"/>
    </row>
    <row r="541" spans="2:2" x14ac:dyDescent="0.2">
      <c r="B541" s="9"/>
    </row>
    <row r="542" spans="2:2" x14ac:dyDescent="0.2">
      <c r="B542" s="9"/>
    </row>
    <row r="543" spans="2:2" x14ac:dyDescent="0.2">
      <c r="B543" s="9"/>
    </row>
    <row r="544" spans="2:2" x14ac:dyDescent="0.2">
      <c r="B544" s="9"/>
    </row>
    <row r="545" spans="2:2" x14ac:dyDescent="0.2">
      <c r="B545" s="9"/>
    </row>
    <row r="546" spans="2:2" x14ac:dyDescent="0.2">
      <c r="B546" s="9"/>
    </row>
    <row r="547" spans="2:2" x14ac:dyDescent="0.2">
      <c r="B547" s="9"/>
    </row>
    <row r="548" spans="2:2" x14ac:dyDescent="0.2">
      <c r="B548" s="9"/>
    </row>
    <row r="549" spans="2:2" x14ac:dyDescent="0.2">
      <c r="B549" s="9"/>
    </row>
    <row r="550" spans="2:2" x14ac:dyDescent="0.2">
      <c r="B550" s="9"/>
    </row>
    <row r="551" spans="2:2" x14ac:dyDescent="0.2">
      <c r="B551" s="9"/>
    </row>
    <row r="552" spans="2:2" x14ac:dyDescent="0.2">
      <c r="B552" s="9"/>
    </row>
    <row r="553" spans="2:2" x14ac:dyDescent="0.2">
      <c r="B553" s="9"/>
    </row>
    <row r="554" spans="2:2" x14ac:dyDescent="0.2">
      <c r="B554" s="9"/>
    </row>
    <row r="555" spans="2:2" x14ac:dyDescent="0.2">
      <c r="B555" s="9"/>
    </row>
    <row r="556" spans="2:2" x14ac:dyDescent="0.2">
      <c r="B556" s="9"/>
    </row>
    <row r="557" spans="2:2" x14ac:dyDescent="0.2">
      <c r="B557" s="9"/>
    </row>
    <row r="558" spans="2:2" x14ac:dyDescent="0.2">
      <c r="B558" s="9"/>
    </row>
    <row r="559" spans="2:2" x14ac:dyDescent="0.2">
      <c r="B559" s="9"/>
    </row>
    <row r="560" spans="2:2" x14ac:dyDescent="0.2">
      <c r="B560" s="9"/>
    </row>
    <row r="561" spans="2:2" x14ac:dyDescent="0.2">
      <c r="B561" s="9"/>
    </row>
    <row r="562" spans="2:2" x14ac:dyDescent="0.2">
      <c r="B562" s="9"/>
    </row>
    <row r="563" spans="2:2" x14ac:dyDescent="0.2">
      <c r="B563" s="9"/>
    </row>
    <row r="564" spans="2:2" x14ac:dyDescent="0.2">
      <c r="B564" s="9"/>
    </row>
    <row r="565" spans="2:2" x14ac:dyDescent="0.2">
      <c r="B565" s="9"/>
    </row>
    <row r="566" spans="2:2" x14ac:dyDescent="0.2">
      <c r="B566" s="9"/>
    </row>
    <row r="567" spans="2:2" x14ac:dyDescent="0.2">
      <c r="B567" s="9"/>
    </row>
    <row r="568" spans="2:2" x14ac:dyDescent="0.2">
      <c r="B568" s="9"/>
    </row>
    <row r="569" spans="2:2" x14ac:dyDescent="0.2">
      <c r="B569" s="9"/>
    </row>
    <row r="570" spans="2:2" x14ac:dyDescent="0.2">
      <c r="B570" s="9"/>
    </row>
    <row r="571" spans="2:2" x14ac:dyDescent="0.2">
      <c r="B571" s="9"/>
    </row>
    <row r="572" spans="2:2" x14ac:dyDescent="0.2">
      <c r="B572" s="9"/>
    </row>
    <row r="573" spans="2:2" x14ac:dyDescent="0.2">
      <c r="B573" s="9"/>
    </row>
    <row r="574" spans="2:2" x14ac:dyDescent="0.2">
      <c r="B574" s="9"/>
    </row>
    <row r="575" spans="2:2" x14ac:dyDescent="0.2">
      <c r="B575" s="9"/>
    </row>
    <row r="576" spans="2:2" x14ac:dyDescent="0.2">
      <c r="B576" s="9"/>
    </row>
    <row r="577" spans="2:2" x14ac:dyDescent="0.2">
      <c r="B577" s="9"/>
    </row>
    <row r="578" spans="2:2" x14ac:dyDescent="0.2">
      <c r="B578" s="9"/>
    </row>
    <row r="579" spans="2:2" x14ac:dyDescent="0.2">
      <c r="B579" s="9"/>
    </row>
    <row r="580" spans="2:2" x14ac:dyDescent="0.2">
      <c r="B580" s="9"/>
    </row>
    <row r="581" spans="2:2" x14ac:dyDescent="0.2">
      <c r="B581" s="9"/>
    </row>
    <row r="582" spans="2:2" x14ac:dyDescent="0.2">
      <c r="B582" s="9"/>
    </row>
    <row r="583" spans="2:2" x14ac:dyDescent="0.2">
      <c r="B583" s="9"/>
    </row>
    <row r="584" spans="2:2" x14ac:dyDescent="0.2">
      <c r="B584" s="9"/>
    </row>
    <row r="585" spans="2:2" x14ac:dyDescent="0.2">
      <c r="B585" s="9"/>
    </row>
    <row r="586" spans="2:2" x14ac:dyDescent="0.2">
      <c r="B586" s="9"/>
    </row>
    <row r="587" spans="2:2" x14ac:dyDescent="0.2">
      <c r="B587" s="9"/>
    </row>
    <row r="588" spans="2:2" x14ac:dyDescent="0.2">
      <c r="B588" s="9"/>
    </row>
    <row r="589" spans="2:2" x14ac:dyDescent="0.2">
      <c r="B589" s="9"/>
    </row>
    <row r="590" spans="2:2" x14ac:dyDescent="0.2">
      <c r="B590" s="9"/>
    </row>
    <row r="591" spans="2:2" x14ac:dyDescent="0.2">
      <c r="B591" s="9"/>
    </row>
    <row r="592" spans="2:2" x14ac:dyDescent="0.2">
      <c r="B592" s="9"/>
    </row>
    <row r="593" spans="2:2" x14ac:dyDescent="0.2">
      <c r="B593" s="9"/>
    </row>
    <row r="594" spans="2:2" x14ac:dyDescent="0.2">
      <c r="B594" s="9"/>
    </row>
    <row r="595" spans="2:2" x14ac:dyDescent="0.2">
      <c r="B595" s="9"/>
    </row>
    <row r="596" spans="2:2" x14ac:dyDescent="0.2">
      <c r="B596" s="9"/>
    </row>
    <row r="597" spans="2:2" x14ac:dyDescent="0.2">
      <c r="B597" s="9"/>
    </row>
    <row r="598" spans="2:2" x14ac:dyDescent="0.2">
      <c r="B598" s="9"/>
    </row>
    <row r="599" spans="2:2" x14ac:dyDescent="0.2">
      <c r="B599" s="9"/>
    </row>
    <row r="600" spans="2:2" x14ac:dyDescent="0.2">
      <c r="B600" s="9"/>
    </row>
    <row r="601" spans="2:2" x14ac:dyDescent="0.2">
      <c r="B601" s="9"/>
    </row>
    <row r="602" spans="2:2" x14ac:dyDescent="0.2">
      <c r="B602" s="9"/>
    </row>
    <row r="603" spans="2:2" x14ac:dyDescent="0.2">
      <c r="B603" s="9"/>
    </row>
    <row r="604" spans="2:2" x14ac:dyDescent="0.2">
      <c r="B604" s="9"/>
    </row>
    <row r="605" spans="2:2" x14ac:dyDescent="0.2">
      <c r="B605" s="9"/>
    </row>
    <row r="606" spans="2:2" x14ac:dyDescent="0.2">
      <c r="B606" s="9"/>
    </row>
    <row r="607" spans="2:2" x14ac:dyDescent="0.2">
      <c r="B607" s="9"/>
    </row>
    <row r="608" spans="2:2" x14ac:dyDescent="0.2">
      <c r="B608" s="9"/>
    </row>
    <row r="609" spans="2:2" x14ac:dyDescent="0.2">
      <c r="B609" s="9"/>
    </row>
    <row r="610" spans="2:2" x14ac:dyDescent="0.2">
      <c r="B610" s="9"/>
    </row>
    <row r="611" spans="2:2" x14ac:dyDescent="0.2">
      <c r="B611" s="9"/>
    </row>
    <row r="612" spans="2:2" x14ac:dyDescent="0.2">
      <c r="B612" s="9"/>
    </row>
    <row r="613" spans="2:2" x14ac:dyDescent="0.2">
      <c r="B613" s="9"/>
    </row>
    <row r="614" spans="2:2" x14ac:dyDescent="0.2">
      <c r="B614" s="9"/>
    </row>
    <row r="615" spans="2:2" x14ac:dyDescent="0.2">
      <c r="B615" s="9"/>
    </row>
    <row r="616" spans="2:2" x14ac:dyDescent="0.2">
      <c r="B616" s="9"/>
    </row>
    <row r="617" spans="2:2" x14ac:dyDescent="0.2">
      <c r="B617" s="9"/>
    </row>
    <row r="618" spans="2:2" x14ac:dyDescent="0.2">
      <c r="B618" s="9"/>
    </row>
    <row r="619" spans="2:2" x14ac:dyDescent="0.2">
      <c r="B619" s="9"/>
    </row>
    <row r="620" spans="2:2" x14ac:dyDescent="0.2">
      <c r="B620" s="9"/>
    </row>
    <row r="621" spans="2:2" x14ac:dyDescent="0.2">
      <c r="B621" s="9"/>
    </row>
    <row r="622" spans="2:2" x14ac:dyDescent="0.2">
      <c r="B622" s="9"/>
    </row>
    <row r="623" spans="2:2" x14ac:dyDescent="0.2">
      <c r="B623" s="9"/>
    </row>
    <row r="624" spans="2:2" x14ac:dyDescent="0.2">
      <c r="B624" s="9"/>
    </row>
    <row r="625" spans="2:2" x14ac:dyDescent="0.2">
      <c r="B625" s="9"/>
    </row>
    <row r="626" spans="2:2" x14ac:dyDescent="0.2">
      <c r="B626" s="9"/>
    </row>
    <row r="627" spans="2:2" x14ac:dyDescent="0.2">
      <c r="B627" s="9"/>
    </row>
    <row r="628" spans="2:2" x14ac:dyDescent="0.2">
      <c r="B628" s="9"/>
    </row>
    <row r="629" spans="2:2" x14ac:dyDescent="0.2">
      <c r="B629" s="9"/>
    </row>
    <row r="630" spans="2:2" x14ac:dyDescent="0.2">
      <c r="B630" s="9"/>
    </row>
    <row r="631" spans="2:2" x14ac:dyDescent="0.2">
      <c r="B631" s="9"/>
    </row>
    <row r="632" spans="2:2" x14ac:dyDescent="0.2">
      <c r="B632" s="9"/>
    </row>
    <row r="633" spans="2:2" x14ac:dyDescent="0.2">
      <c r="B633" s="9"/>
    </row>
    <row r="634" spans="2:2" x14ac:dyDescent="0.2">
      <c r="B634" s="9"/>
    </row>
    <row r="635" spans="2:2" x14ac:dyDescent="0.2">
      <c r="B635" s="9"/>
    </row>
    <row r="636" spans="2:2" x14ac:dyDescent="0.2">
      <c r="B636" s="9"/>
    </row>
    <row r="637" spans="2:2" x14ac:dyDescent="0.2">
      <c r="B637" s="9"/>
    </row>
    <row r="638" spans="2:2" x14ac:dyDescent="0.2">
      <c r="B638" s="9"/>
    </row>
    <row r="639" spans="2:2" x14ac:dyDescent="0.2">
      <c r="B639" s="9"/>
    </row>
    <row r="640" spans="2:2" x14ac:dyDescent="0.2">
      <c r="B640" s="9"/>
    </row>
    <row r="641" spans="2:2" x14ac:dyDescent="0.2">
      <c r="B641" s="9"/>
    </row>
    <row r="642" spans="2:2" x14ac:dyDescent="0.2">
      <c r="B642" s="9"/>
    </row>
    <row r="643" spans="2:2" x14ac:dyDescent="0.2">
      <c r="B643" s="9"/>
    </row>
    <row r="644" spans="2:2" x14ac:dyDescent="0.2">
      <c r="B644" s="9"/>
    </row>
    <row r="645" spans="2:2" x14ac:dyDescent="0.2">
      <c r="B645" s="9"/>
    </row>
    <row r="646" spans="2:2" x14ac:dyDescent="0.2">
      <c r="B646" s="9"/>
    </row>
    <row r="647" spans="2:2" x14ac:dyDescent="0.2">
      <c r="B647" s="9"/>
    </row>
    <row r="648" spans="2:2" x14ac:dyDescent="0.2">
      <c r="B648" s="9"/>
    </row>
    <row r="649" spans="2:2" x14ac:dyDescent="0.2">
      <c r="B649" s="9"/>
    </row>
    <row r="650" spans="2:2" x14ac:dyDescent="0.2">
      <c r="B650" s="9"/>
    </row>
    <row r="651" spans="2:2" x14ac:dyDescent="0.2">
      <c r="B651" s="9"/>
    </row>
    <row r="652" spans="2:2" x14ac:dyDescent="0.2">
      <c r="B652" s="9"/>
    </row>
    <row r="653" spans="2:2" x14ac:dyDescent="0.2">
      <c r="B653" s="9"/>
    </row>
    <row r="654" spans="2:2" x14ac:dyDescent="0.2">
      <c r="B654" s="9"/>
    </row>
    <row r="655" spans="2:2" x14ac:dyDescent="0.2">
      <c r="B655" s="9"/>
    </row>
    <row r="656" spans="2:2" x14ac:dyDescent="0.2">
      <c r="B656" s="9"/>
    </row>
    <row r="657" spans="2:2" x14ac:dyDescent="0.2">
      <c r="B657" s="9"/>
    </row>
    <row r="658" spans="2:2" x14ac:dyDescent="0.2">
      <c r="B658" s="9"/>
    </row>
    <row r="659" spans="2:2" x14ac:dyDescent="0.2">
      <c r="B659" s="9"/>
    </row>
    <row r="660" spans="2:2" x14ac:dyDescent="0.2">
      <c r="B660" s="9"/>
    </row>
    <row r="661" spans="2:2" x14ac:dyDescent="0.2">
      <c r="B661" s="9"/>
    </row>
    <row r="662" spans="2:2" x14ac:dyDescent="0.2">
      <c r="B662" s="9"/>
    </row>
    <row r="663" spans="2:2" x14ac:dyDescent="0.2">
      <c r="B663" s="9"/>
    </row>
    <row r="664" spans="2:2" x14ac:dyDescent="0.2">
      <c r="B664" s="9"/>
    </row>
    <row r="665" spans="2:2" x14ac:dyDescent="0.2">
      <c r="B665" s="9"/>
    </row>
    <row r="666" spans="2:2" x14ac:dyDescent="0.2">
      <c r="B666" s="9"/>
    </row>
    <row r="667" spans="2:2" x14ac:dyDescent="0.2">
      <c r="B667" s="9"/>
    </row>
    <row r="668" spans="2:2" x14ac:dyDescent="0.2">
      <c r="B668" s="9"/>
    </row>
    <row r="669" spans="2:2" x14ac:dyDescent="0.2">
      <c r="B669" s="9"/>
    </row>
    <row r="670" spans="2:2" x14ac:dyDescent="0.2">
      <c r="B670" s="9"/>
    </row>
    <row r="671" spans="2:2" x14ac:dyDescent="0.2">
      <c r="B671" s="9"/>
    </row>
    <row r="672" spans="2:2" x14ac:dyDescent="0.2">
      <c r="B672" s="9"/>
    </row>
    <row r="673" spans="2:2" x14ac:dyDescent="0.2">
      <c r="B673" s="9"/>
    </row>
    <row r="674" spans="2:2" x14ac:dyDescent="0.2">
      <c r="B674" s="9"/>
    </row>
    <row r="675" spans="2:2" x14ac:dyDescent="0.2">
      <c r="B675" s="9"/>
    </row>
    <row r="676" spans="2:2" x14ac:dyDescent="0.2">
      <c r="B676" s="9"/>
    </row>
    <row r="677" spans="2:2" x14ac:dyDescent="0.2">
      <c r="B677" s="9"/>
    </row>
    <row r="678" spans="2:2" x14ac:dyDescent="0.2">
      <c r="B678" s="9"/>
    </row>
    <row r="679" spans="2:2" x14ac:dyDescent="0.2">
      <c r="B679" s="9"/>
    </row>
    <row r="680" spans="2:2" x14ac:dyDescent="0.2">
      <c r="B680" s="9"/>
    </row>
    <row r="681" spans="2:2" x14ac:dyDescent="0.2">
      <c r="B681" s="9"/>
    </row>
    <row r="682" spans="2:2" x14ac:dyDescent="0.2">
      <c r="B682" s="9"/>
    </row>
    <row r="683" spans="2:2" x14ac:dyDescent="0.2">
      <c r="B683" s="9"/>
    </row>
    <row r="684" spans="2:2" x14ac:dyDescent="0.2">
      <c r="B684" s="9"/>
    </row>
    <row r="685" spans="2:2" x14ac:dyDescent="0.2">
      <c r="B685" s="9"/>
    </row>
    <row r="686" spans="2:2" x14ac:dyDescent="0.2">
      <c r="B686" s="9"/>
    </row>
    <row r="687" spans="2:2" x14ac:dyDescent="0.2">
      <c r="B687" s="9"/>
    </row>
    <row r="688" spans="2:2" x14ac:dyDescent="0.2">
      <c r="B688" s="9"/>
    </row>
    <row r="689" spans="2:2" x14ac:dyDescent="0.2">
      <c r="B689" s="9"/>
    </row>
    <row r="690" spans="2:2" x14ac:dyDescent="0.2">
      <c r="B690" s="9"/>
    </row>
    <row r="691" spans="2:2" x14ac:dyDescent="0.2">
      <c r="B691" s="9"/>
    </row>
    <row r="692" spans="2:2" x14ac:dyDescent="0.2">
      <c r="B692" s="9"/>
    </row>
    <row r="693" spans="2:2" x14ac:dyDescent="0.2">
      <c r="B693" s="9"/>
    </row>
    <row r="694" spans="2:2" x14ac:dyDescent="0.2">
      <c r="B694" s="9"/>
    </row>
    <row r="695" spans="2:2" x14ac:dyDescent="0.2">
      <c r="B695" s="9"/>
    </row>
    <row r="696" spans="2:2" x14ac:dyDescent="0.2">
      <c r="B696" s="9"/>
    </row>
    <row r="697" spans="2:2" x14ac:dyDescent="0.2">
      <c r="B697" s="9"/>
    </row>
    <row r="698" spans="2:2" x14ac:dyDescent="0.2">
      <c r="B698" s="9"/>
    </row>
    <row r="699" spans="2:2" x14ac:dyDescent="0.2">
      <c r="B699" s="9"/>
    </row>
    <row r="700" spans="2:2" x14ac:dyDescent="0.2">
      <c r="B700" s="9"/>
    </row>
    <row r="701" spans="2:2" x14ac:dyDescent="0.2">
      <c r="B701" s="9"/>
    </row>
    <row r="702" spans="2:2" x14ac:dyDescent="0.2">
      <c r="B702" s="9"/>
    </row>
    <row r="703" spans="2:2" x14ac:dyDescent="0.2">
      <c r="B703" s="9"/>
    </row>
    <row r="704" spans="2:2" x14ac:dyDescent="0.2">
      <c r="B704" s="9"/>
    </row>
    <row r="705" spans="2:2" x14ac:dyDescent="0.2">
      <c r="B705" s="9"/>
    </row>
    <row r="706" spans="2:2" x14ac:dyDescent="0.2">
      <c r="B706" s="9"/>
    </row>
    <row r="707" spans="2:2" x14ac:dyDescent="0.2">
      <c r="B707" s="9"/>
    </row>
    <row r="708" spans="2:2" x14ac:dyDescent="0.2">
      <c r="B708" s="9"/>
    </row>
    <row r="709" spans="2:2" x14ac:dyDescent="0.2">
      <c r="B709" s="9"/>
    </row>
    <row r="710" spans="2:2" x14ac:dyDescent="0.2">
      <c r="B710" s="9"/>
    </row>
    <row r="711" spans="2:2" x14ac:dyDescent="0.2">
      <c r="B711" s="9"/>
    </row>
    <row r="712" spans="2:2" x14ac:dyDescent="0.2">
      <c r="B712" s="9"/>
    </row>
    <row r="713" spans="2:2" x14ac:dyDescent="0.2">
      <c r="B713" s="9"/>
    </row>
    <row r="714" spans="2:2" x14ac:dyDescent="0.2">
      <c r="B714" s="9"/>
    </row>
    <row r="715" spans="2:2" x14ac:dyDescent="0.2">
      <c r="B715" s="9"/>
    </row>
    <row r="716" spans="2:2" x14ac:dyDescent="0.2">
      <c r="B716" s="9"/>
    </row>
    <row r="717" spans="2:2" x14ac:dyDescent="0.2">
      <c r="B717" s="9"/>
    </row>
    <row r="718" spans="2:2" x14ac:dyDescent="0.2">
      <c r="B718" s="9"/>
    </row>
    <row r="719" spans="2:2" x14ac:dyDescent="0.2">
      <c r="B719" s="9"/>
    </row>
    <row r="720" spans="2:2" x14ac:dyDescent="0.2">
      <c r="B720" s="9"/>
    </row>
    <row r="721" spans="2:2" x14ac:dyDescent="0.2">
      <c r="B721" s="9"/>
    </row>
    <row r="722" spans="2:2" x14ac:dyDescent="0.2">
      <c r="B722" s="9"/>
    </row>
    <row r="723" spans="2:2" x14ac:dyDescent="0.2">
      <c r="B723" s="9"/>
    </row>
    <row r="724" spans="2:2" x14ac:dyDescent="0.2">
      <c r="B724" s="9"/>
    </row>
    <row r="725" spans="2:2" x14ac:dyDescent="0.2">
      <c r="B725" s="9"/>
    </row>
    <row r="726" spans="2:2" x14ac:dyDescent="0.2">
      <c r="B726" s="9"/>
    </row>
    <row r="727" spans="2:2" x14ac:dyDescent="0.2">
      <c r="B727" s="9"/>
    </row>
    <row r="728" spans="2:2" x14ac:dyDescent="0.2">
      <c r="B728" s="9"/>
    </row>
    <row r="729" spans="2:2" x14ac:dyDescent="0.2">
      <c r="B729" s="9"/>
    </row>
    <row r="730" spans="2:2" x14ac:dyDescent="0.2">
      <c r="B730" s="9"/>
    </row>
    <row r="731" spans="2:2" x14ac:dyDescent="0.2">
      <c r="B731" s="9"/>
    </row>
    <row r="732" spans="2:2" x14ac:dyDescent="0.2">
      <c r="B732" s="9"/>
    </row>
    <row r="733" spans="2:2" x14ac:dyDescent="0.2">
      <c r="B733" s="9"/>
    </row>
    <row r="734" spans="2:2" x14ac:dyDescent="0.2">
      <c r="B734" s="9"/>
    </row>
    <row r="735" spans="2:2" x14ac:dyDescent="0.2">
      <c r="B735" s="9"/>
    </row>
    <row r="736" spans="2:2" x14ac:dyDescent="0.2">
      <c r="B736" s="9"/>
    </row>
    <row r="737" spans="2:2" x14ac:dyDescent="0.2">
      <c r="B737" s="9"/>
    </row>
    <row r="738" spans="2:2" x14ac:dyDescent="0.2">
      <c r="B738" s="9"/>
    </row>
    <row r="739" spans="2:2" x14ac:dyDescent="0.2">
      <c r="B739" s="9"/>
    </row>
    <row r="740" spans="2:2" x14ac:dyDescent="0.2">
      <c r="B740" s="9"/>
    </row>
    <row r="741" spans="2:2" x14ac:dyDescent="0.2">
      <c r="B741" s="9"/>
    </row>
    <row r="742" spans="2:2" x14ac:dyDescent="0.2">
      <c r="B742" s="9"/>
    </row>
    <row r="743" spans="2:2" x14ac:dyDescent="0.2">
      <c r="B743" s="9"/>
    </row>
    <row r="744" spans="2:2" x14ac:dyDescent="0.2">
      <c r="B744" s="9"/>
    </row>
    <row r="745" spans="2:2" x14ac:dyDescent="0.2">
      <c r="B745" s="9"/>
    </row>
    <row r="746" spans="2:2" x14ac:dyDescent="0.2">
      <c r="B746" s="9"/>
    </row>
    <row r="747" spans="2:2" x14ac:dyDescent="0.2">
      <c r="B747" s="9"/>
    </row>
    <row r="748" spans="2:2" x14ac:dyDescent="0.2">
      <c r="B748" s="9"/>
    </row>
    <row r="749" spans="2:2" x14ac:dyDescent="0.2">
      <c r="B749" s="9"/>
    </row>
    <row r="750" spans="2:2" x14ac:dyDescent="0.2">
      <c r="B750" s="9"/>
    </row>
    <row r="751" spans="2:2" x14ac:dyDescent="0.2">
      <c r="B751" s="9"/>
    </row>
    <row r="752" spans="2:2" x14ac:dyDescent="0.2">
      <c r="B752" s="9"/>
    </row>
    <row r="753" spans="2:2" x14ac:dyDescent="0.2">
      <c r="B753" s="9"/>
    </row>
    <row r="754" spans="2:2" x14ac:dyDescent="0.2">
      <c r="B754" s="9"/>
    </row>
    <row r="755" spans="2:2" x14ac:dyDescent="0.2">
      <c r="B755" s="9"/>
    </row>
    <row r="756" spans="2:2" x14ac:dyDescent="0.2">
      <c r="B756" s="9"/>
    </row>
    <row r="757" spans="2:2" x14ac:dyDescent="0.2">
      <c r="B757" s="9"/>
    </row>
    <row r="758" spans="2:2" x14ac:dyDescent="0.2">
      <c r="B758" s="9"/>
    </row>
    <row r="759" spans="2:2" x14ac:dyDescent="0.2">
      <c r="B759" s="9"/>
    </row>
    <row r="760" spans="2:2" x14ac:dyDescent="0.2">
      <c r="B760" s="9"/>
    </row>
    <row r="761" spans="2:2" x14ac:dyDescent="0.2">
      <c r="B761" s="9"/>
    </row>
    <row r="762" spans="2:2" x14ac:dyDescent="0.2">
      <c r="B762" s="9"/>
    </row>
    <row r="763" spans="2:2" x14ac:dyDescent="0.2">
      <c r="B763" s="9"/>
    </row>
    <row r="764" spans="2:2" x14ac:dyDescent="0.2">
      <c r="B764" s="9"/>
    </row>
    <row r="765" spans="2:2" x14ac:dyDescent="0.2">
      <c r="B765" s="9"/>
    </row>
    <row r="766" spans="2:2" x14ac:dyDescent="0.2">
      <c r="B766" s="9"/>
    </row>
    <row r="767" spans="2:2" x14ac:dyDescent="0.2">
      <c r="B767" s="9"/>
    </row>
    <row r="768" spans="2:2" x14ac:dyDescent="0.2">
      <c r="B768" s="9"/>
    </row>
    <row r="769" spans="2:2" x14ac:dyDescent="0.2">
      <c r="B769" s="9"/>
    </row>
    <row r="770" spans="2:2" x14ac:dyDescent="0.2">
      <c r="B770" s="9"/>
    </row>
    <row r="771" spans="2:2" x14ac:dyDescent="0.2">
      <c r="B771" s="9"/>
    </row>
    <row r="772" spans="2:2" x14ac:dyDescent="0.2">
      <c r="B772" s="9"/>
    </row>
    <row r="773" spans="2:2" x14ac:dyDescent="0.2">
      <c r="B773" s="9"/>
    </row>
    <row r="774" spans="2:2" x14ac:dyDescent="0.2">
      <c r="B774" s="9"/>
    </row>
    <row r="775" spans="2:2" x14ac:dyDescent="0.2">
      <c r="B775" s="9"/>
    </row>
    <row r="776" spans="2:2" x14ac:dyDescent="0.2">
      <c r="B776" s="9"/>
    </row>
    <row r="777" spans="2:2" x14ac:dyDescent="0.2">
      <c r="B777" s="9"/>
    </row>
    <row r="778" spans="2:2" x14ac:dyDescent="0.2">
      <c r="B778" s="9"/>
    </row>
    <row r="779" spans="2:2" x14ac:dyDescent="0.2">
      <c r="B779" s="9"/>
    </row>
    <row r="780" spans="2:2" x14ac:dyDescent="0.2">
      <c r="B780" s="9"/>
    </row>
    <row r="781" spans="2:2" x14ac:dyDescent="0.2">
      <c r="B781" s="9"/>
    </row>
    <row r="782" spans="2:2" x14ac:dyDescent="0.2">
      <c r="B782" s="9"/>
    </row>
    <row r="783" spans="2:2" x14ac:dyDescent="0.2">
      <c r="B783" s="9"/>
    </row>
    <row r="784" spans="2:2" x14ac:dyDescent="0.2">
      <c r="B784" s="9"/>
    </row>
    <row r="785" spans="2:2" x14ac:dyDescent="0.2">
      <c r="B785" s="9"/>
    </row>
    <row r="786" spans="2:2" x14ac:dyDescent="0.2">
      <c r="B786" s="9"/>
    </row>
    <row r="787" spans="2:2" x14ac:dyDescent="0.2">
      <c r="B787" s="9"/>
    </row>
    <row r="788" spans="2:2" x14ac:dyDescent="0.2">
      <c r="B788" s="9"/>
    </row>
    <row r="789" spans="2:2" x14ac:dyDescent="0.2">
      <c r="B789" s="9"/>
    </row>
    <row r="790" spans="2:2" x14ac:dyDescent="0.2">
      <c r="B790" s="9"/>
    </row>
    <row r="791" spans="2:2" x14ac:dyDescent="0.2">
      <c r="B791" s="9"/>
    </row>
    <row r="792" spans="2:2" x14ac:dyDescent="0.2">
      <c r="B792" s="9"/>
    </row>
    <row r="793" spans="2:2" x14ac:dyDescent="0.2">
      <c r="B793" s="9"/>
    </row>
    <row r="794" spans="2:2" x14ac:dyDescent="0.2">
      <c r="B794" s="9"/>
    </row>
    <row r="795" spans="2:2" x14ac:dyDescent="0.2">
      <c r="B795" s="9"/>
    </row>
    <row r="796" spans="2:2" x14ac:dyDescent="0.2">
      <c r="B796" s="9"/>
    </row>
    <row r="797" spans="2:2" x14ac:dyDescent="0.2">
      <c r="B797" s="9"/>
    </row>
    <row r="798" spans="2:2" x14ac:dyDescent="0.2">
      <c r="B798" s="9"/>
    </row>
    <row r="799" spans="2:2" x14ac:dyDescent="0.2">
      <c r="B799" s="9"/>
    </row>
    <row r="800" spans="2:2" x14ac:dyDescent="0.2">
      <c r="B800" s="9"/>
    </row>
    <row r="801" spans="2:2" x14ac:dyDescent="0.2">
      <c r="B801" s="9"/>
    </row>
    <row r="802" spans="2:2" x14ac:dyDescent="0.2">
      <c r="B802" s="9"/>
    </row>
    <row r="803" spans="2:2" x14ac:dyDescent="0.2">
      <c r="B803" s="9"/>
    </row>
    <row r="804" spans="2:2" x14ac:dyDescent="0.2">
      <c r="B804" s="9"/>
    </row>
    <row r="805" spans="2:2" x14ac:dyDescent="0.2">
      <c r="B805" s="9"/>
    </row>
    <row r="806" spans="2:2" x14ac:dyDescent="0.2">
      <c r="B806" s="9"/>
    </row>
    <row r="807" spans="2:2" x14ac:dyDescent="0.2">
      <c r="B807" s="9"/>
    </row>
    <row r="808" spans="2:2" x14ac:dyDescent="0.2">
      <c r="B808" s="9"/>
    </row>
    <row r="809" spans="2:2" x14ac:dyDescent="0.2">
      <c r="B809" s="9"/>
    </row>
    <row r="810" spans="2:2" x14ac:dyDescent="0.2">
      <c r="B810" s="9"/>
    </row>
    <row r="811" spans="2:2" x14ac:dyDescent="0.2">
      <c r="B811" s="9"/>
    </row>
    <row r="812" spans="2:2" x14ac:dyDescent="0.2">
      <c r="B812" s="9"/>
    </row>
    <row r="813" spans="2:2" x14ac:dyDescent="0.2">
      <c r="B813" s="9"/>
    </row>
    <row r="814" spans="2:2" x14ac:dyDescent="0.2">
      <c r="B814" s="9"/>
    </row>
    <row r="815" spans="2:2" x14ac:dyDescent="0.2">
      <c r="B815" s="9"/>
    </row>
    <row r="816" spans="2:2" x14ac:dyDescent="0.2">
      <c r="B816" s="9"/>
    </row>
    <row r="817" spans="2:2" x14ac:dyDescent="0.2">
      <c r="B817" s="9"/>
    </row>
    <row r="818" spans="2:2" x14ac:dyDescent="0.2">
      <c r="B818" s="9"/>
    </row>
    <row r="819" spans="2:2" x14ac:dyDescent="0.2">
      <c r="B819" s="9"/>
    </row>
    <row r="820" spans="2:2" x14ac:dyDescent="0.2">
      <c r="B820" s="9"/>
    </row>
    <row r="821" spans="2:2" x14ac:dyDescent="0.2">
      <c r="B821" s="9"/>
    </row>
    <row r="822" spans="2:2" x14ac:dyDescent="0.2">
      <c r="B822" s="9"/>
    </row>
    <row r="823" spans="2:2" x14ac:dyDescent="0.2">
      <c r="B823" s="9"/>
    </row>
    <row r="824" spans="2:2" x14ac:dyDescent="0.2">
      <c r="B824" s="9"/>
    </row>
    <row r="825" spans="2:2" x14ac:dyDescent="0.2">
      <c r="B825" s="9"/>
    </row>
    <row r="826" spans="2:2" x14ac:dyDescent="0.2">
      <c r="B826" s="9"/>
    </row>
    <row r="827" spans="2:2" x14ac:dyDescent="0.2">
      <c r="B827" s="9"/>
    </row>
    <row r="828" spans="2:2" x14ac:dyDescent="0.2">
      <c r="B828" s="9"/>
    </row>
    <row r="829" spans="2:2" x14ac:dyDescent="0.2">
      <c r="B829" s="9"/>
    </row>
    <row r="830" spans="2:2" x14ac:dyDescent="0.2">
      <c r="B830" s="9"/>
    </row>
    <row r="831" spans="2:2" x14ac:dyDescent="0.2">
      <c r="B831" s="9"/>
    </row>
    <row r="832" spans="2:2" x14ac:dyDescent="0.2">
      <c r="B832" s="9"/>
    </row>
    <row r="833" spans="2:2" x14ac:dyDescent="0.2">
      <c r="B833" s="9"/>
    </row>
    <row r="834" spans="2:2" x14ac:dyDescent="0.2">
      <c r="B834" s="9"/>
    </row>
    <row r="835" spans="2:2" x14ac:dyDescent="0.2">
      <c r="B835" s="9"/>
    </row>
    <row r="836" spans="2:2" x14ac:dyDescent="0.2">
      <c r="B836" s="9"/>
    </row>
    <row r="837" spans="2:2" x14ac:dyDescent="0.2">
      <c r="B837" s="9"/>
    </row>
    <row r="838" spans="2:2" x14ac:dyDescent="0.2">
      <c r="B838" s="9"/>
    </row>
    <row r="839" spans="2:2" x14ac:dyDescent="0.2">
      <c r="B839" s="9"/>
    </row>
    <row r="840" spans="2:2" x14ac:dyDescent="0.2">
      <c r="B840" s="9"/>
    </row>
    <row r="841" spans="2:2" x14ac:dyDescent="0.2">
      <c r="B841" s="9"/>
    </row>
    <row r="842" spans="2:2" x14ac:dyDescent="0.2">
      <c r="B842" s="9"/>
    </row>
    <row r="843" spans="2:2" x14ac:dyDescent="0.2">
      <c r="B843" s="9"/>
    </row>
    <row r="844" spans="2:2" x14ac:dyDescent="0.2">
      <c r="B844" s="9"/>
    </row>
    <row r="845" spans="2:2" x14ac:dyDescent="0.2">
      <c r="B845" s="9"/>
    </row>
    <row r="846" spans="2:2" x14ac:dyDescent="0.2">
      <c r="B846" s="9"/>
    </row>
    <row r="847" spans="2:2" x14ac:dyDescent="0.2">
      <c r="B847" s="9"/>
    </row>
    <row r="848" spans="2:2" x14ac:dyDescent="0.2">
      <c r="B848" s="9"/>
    </row>
    <row r="849" spans="2:2" x14ac:dyDescent="0.2">
      <c r="B849" s="9"/>
    </row>
    <row r="850" spans="2:2" x14ac:dyDescent="0.2">
      <c r="B850" s="9"/>
    </row>
    <row r="851" spans="2:2" x14ac:dyDescent="0.2">
      <c r="B851" s="9"/>
    </row>
    <row r="852" spans="2:2" x14ac:dyDescent="0.2">
      <c r="B852" s="9"/>
    </row>
    <row r="853" spans="2:2" x14ac:dyDescent="0.2">
      <c r="B853" s="9"/>
    </row>
    <row r="854" spans="2:2" x14ac:dyDescent="0.2">
      <c r="B854" s="9"/>
    </row>
    <row r="855" spans="2:2" x14ac:dyDescent="0.2">
      <c r="B855" s="9"/>
    </row>
    <row r="856" spans="2:2" x14ac:dyDescent="0.2">
      <c r="B856" s="9"/>
    </row>
    <row r="857" spans="2:2" x14ac:dyDescent="0.2">
      <c r="B857" s="9"/>
    </row>
    <row r="858" spans="2:2" x14ac:dyDescent="0.2">
      <c r="B858" s="9"/>
    </row>
    <row r="859" spans="2:2" x14ac:dyDescent="0.2">
      <c r="B859" s="9"/>
    </row>
    <row r="860" spans="2:2" x14ac:dyDescent="0.2">
      <c r="B860" s="9"/>
    </row>
    <row r="861" spans="2:2" x14ac:dyDescent="0.2">
      <c r="B861" s="9"/>
    </row>
    <row r="862" spans="2:2" x14ac:dyDescent="0.2">
      <c r="B862" s="9"/>
    </row>
    <row r="863" spans="2:2" x14ac:dyDescent="0.2">
      <c r="B863" s="9"/>
    </row>
    <row r="864" spans="2:2" x14ac:dyDescent="0.2">
      <c r="B864" s="9"/>
    </row>
    <row r="865" spans="2:2" x14ac:dyDescent="0.2">
      <c r="B865" s="9"/>
    </row>
    <row r="866" spans="2:2" x14ac:dyDescent="0.2">
      <c r="B866" s="9"/>
    </row>
    <row r="867" spans="2:2" x14ac:dyDescent="0.2">
      <c r="B867" s="9"/>
    </row>
    <row r="868" spans="2:2" x14ac:dyDescent="0.2">
      <c r="B868" s="9"/>
    </row>
    <row r="869" spans="2:2" x14ac:dyDescent="0.2">
      <c r="B869" s="9"/>
    </row>
    <row r="870" spans="2:2" x14ac:dyDescent="0.2">
      <c r="B870" s="9"/>
    </row>
    <row r="871" spans="2:2" x14ac:dyDescent="0.2">
      <c r="B871" s="9"/>
    </row>
    <row r="872" spans="2:2" x14ac:dyDescent="0.2">
      <c r="B872" s="9"/>
    </row>
    <row r="873" spans="2:2" x14ac:dyDescent="0.2">
      <c r="B873" s="9"/>
    </row>
    <row r="874" spans="2:2" x14ac:dyDescent="0.2">
      <c r="B874" s="9"/>
    </row>
    <row r="875" spans="2:2" x14ac:dyDescent="0.2">
      <c r="B875" s="9"/>
    </row>
    <row r="876" spans="2:2" x14ac:dyDescent="0.2">
      <c r="B876" s="9"/>
    </row>
    <row r="877" spans="2:2" x14ac:dyDescent="0.2">
      <c r="B877" s="9"/>
    </row>
    <row r="878" spans="2:2" x14ac:dyDescent="0.2">
      <c r="B878" s="9"/>
    </row>
    <row r="879" spans="2:2" x14ac:dyDescent="0.2">
      <c r="B879" s="9"/>
    </row>
    <row r="880" spans="2:2" x14ac:dyDescent="0.2">
      <c r="B880" s="9"/>
    </row>
    <row r="881" spans="2:2" x14ac:dyDescent="0.2">
      <c r="B881" s="9"/>
    </row>
    <row r="882" spans="2:2" x14ac:dyDescent="0.2">
      <c r="B882" s="9"/>
    </row>
    <row r="883" spans="2:2" x14ac:dyDescent="0.2">
      <c r="B883" s="9"/>
    </row>
    <row r="884" spans="2:2" x14ac:dyDescent="0.2">
      <c r="B884" s="9"/>
    </row>
    <row r="885" spans="2:2" x14ac:dyDescent="0.2">
      <c r="B885" s="9"/>
    </row>
    <row r="886" spans="2:2" x14ac:dyDescent="0.2">
      <c r="B886" s="9"/>
    </row>
    <row r="887" spans="2:2" x14ac:dyDescent="0.2">
      <c r="B887" s="9"/>
    </row>
    <row r="888" spans="2:2" x14ac:dyDescent="0.2">
      <c r="B888" s="9"/>
    </row>
    <row r="889" spans="2:2" x14ac:dyDescent="0.2">
      <c r="B889" s="9"/>
    </row>
    <row r="890" spans="2:2" x14ac:dyDescent="0.2">
      <c r="B890" s="9"/>
    </row>
    <row r="891" spans="2:2" x14ac:dyDescent="0.2">
      <c r="B891" s="9"/>
    </row>
    <row r="892" spans="2:2" x14ac:dyDescent="0.2">
      <c r="B892" s="9"/>
    </row>
    <row r="893" spans="2:2" x14ac:dyDescent="0.2">
      <c r="B893" s="9"/>
    </row>
    <row r="894" spans="2:2" x14ac:dyDescent="0.2">
      <c r="B894" s="9"/>
    </row>
    <row r="895" spans="2:2" x14ac:dyDescent="0.2">
      <c r="B895" s="9"/>
    </row>
    <row r="896" spans="2:2" x14ac:dyDescent="0.2">
      <c r="B896" s="9"/>
    </row>
    <row r="897" spans="2:2" x14ac:dyDescent="0.2">
      <c r="B897" s="9"/>
    </row>
    <row r="898" spans="2:2" x14ac:dyDescent="0.2">
      <c r="B898" s="9"/>
    </row>
    <row r="899" spans="2:2" x14ac:dyDescent="0.2">
      <c r="B899" s="9"/>
    </row>
    <row r="900" spans="2:2" x14ac:dyDescent="0.2">
      <c r="B900" s="9"/>
    </row>
    <row r="901" spans="2:2" x14ac:dyDescent="0.2">
      <c r="B901" s="9"/>
    </row>
    <row r="902" spans="2:2" x14ac:dyDescent="0.2">
      <c r="B902" s="9"/>
    </row>
    <row r="903" spans="2:2" x14ac:dyDescent="0.2">
      <c r="B903" s="9"/>
    </row>
    <row r="904" spans="2:2" x14ac:dyDescent="0.2">
      <c r="B904" s="9"/>
    </row>
    <row r="905" spans="2:2" x14ac:dyDescent="0.2">
      <c r="B905" s="9"/>
    </row>
    <row r="906" spans="2:2" x14ac:dyDescent="0.2">
      <c r="B906" s="9"/>
    </row>
    <row r="907" spans="2:2" x14ac:dyDescent="0.2">
      <c r="B907" s="9"/>
    </row>
    <row r="908" spans="2:2" x14ac:dyDescent="0.2">
      <c r="B908" s="9"/>
    </row>
    <row r="909" spans="2:2" x14ac:dyDescent="0.2">
      <c r="B909" s="9"/>
    </row>
    <row r="910" spans="2:2" x14ac:dyDescent="0.2">
      <c r="B910" s="9"/>
    </row>
    <row r="911" spans="2:2" x14ac:dyDescent="0.2">
      <c r="B911" s="9"/>
    </row>
    <row r="912" spans="2:2" x14ac:dyDescent="0.2">
      <c r="B912" s="9"/>
    </row>
    <row r="913" spans="2:2" x14ac:dyDescent="0.2">
      <c r="B913" s="9"/>
    </row>
    <row r="914" spans="2:2" x14ac:dyDescent="0.2">
      <c r="B914" s="9"/>
    </row>
    <row r="915" spans="2:2" x14ac:dyDescent="0.2">
      <c r="B915" s="9"/>
    </row>
    <row r="916" spans="2:2" x14ac:dyDescent="0.2">
      <c r="B916" s="9"/>
    </row>
    <row r="917" spans="2:2" x14ac:dyDescent="0.2">
      <c r="B917" s="9"/>
    </row>
    <row r="918" spans="2:2" x14ac:dyDescent="0.2">
      <c r="B918" s="9"/>
    </row>
    <row r="919" spans="2:2" x14ac:dyDescent="0.2">
      <c r="B919" s="9"/>
    </row>
    <row r="920" spans="2:2" x14ac:dyDescent="0.2">
      <c r="B920" s="9"/>
    </row>
    <row r="921" spans="2:2" x14ac:dyDescent="0.2">
      <c r="B921" s="9"/>
    </row>
    <row r="922" spans="2:2" x14ac:dyDescent="0.2">
      <c r="B922" s="9"/>
    </row>
    <row r="923" spans="2:2" x14ac:dyDescent="0.2">
      <c r="B923" s="9"/>
    </row>
    <row r="924" spans="2:2" x14ac:dyDescent="0.2">
      <c r="B924" s="9"/>
    </row>
    <row r="925" spans="2:2" x14ac:dyDescent="0.2">
      <c r="B925" s="9"/>
    </row>
    <row r="926" spans="2:2" x14ac:dyDescent="0.2">
      <c r="B926" s="9"/>
    </row>
    <row r="927" spans="2:2" x14ac:dyDescent="0.2">
      <c r="B927" s="9"/>
    </row>
    <row r="928" spans="2:2" x14ac:dyDescent="0.2">
      <c r="B928" s="9"/>
    </row>
    <row r="929" spans="2:2" x14ac:dyDescent="0.2">
      <c r="B929" s="9"/>
    </row>
    <row r="930" spans="2:2" x14ac:dyDescent="0.2">
      <c r="B930" s="9"/>
    </row>
    <row r="931" spans="2:2" x14ac:dyDescent="0.2">
      <c r="B931" s="9"/>
    </row>
    <row r="932" spans="2:2" x14ac:dyDescent="0.2">
      <c r="B932" s="9"/>
    </row>
    <row r="933" spans="2:2" x14ac:dyDescent="0.2">
      <c r="B933" s="9"/>
    </row>
    <row r="934" spans="2:2" x14ac:dyDescent="0.2">
      <c r="B934" s="9"/>
    </row>
    <row r="935" spans="2:2" x14ac:dyDescent="0.2">
      <c r="B935" s="9"/>
    </row>
    <row r="936" spans="2:2" x14ac:dyDescent="0.2">
      <c r="B936" s="9"/>
    </row>
    <row r="937" spans="2:2" x14ac:dyDescent="0.2">
      <c r="B937" s="9"/>
    </row>
    <row r="938" spans="2:2" x14ac:dyDescent="0.2">
      <c r="B938" s="9"/>
    </row>
    <row r="939" spans="2:2" x14ac:dyDescent="0.2">
      <c r="B939" s="9"/>
    </row>
    <row r="940" spans="2:2" x14ac:dyDescent="0.2">
      <c r="B940" s="9"/>
    </row>
    <row r="941" spans="2:2" x14ac:dyDescent="0.2">
      <c r="B941" s="9"/>
    </row>
    <row r="942" spans="2:2" x14ac:dyDescent="0.2">
      <c r="B942" s="9"/>
    </row>
    <row r="943" spans="2:2" x14ac:dyDescent="0.2">
      <c r="B943" s="9"/>
    </row>
    <row r="944" spans="2:2" x14ac:dyDescent="0.2">
      <c r="B944" s="9"/>
    </row>
    <row r="945" spans="2:2" x14ac:dyDescent="0.2">
      <c r="B945" s="9"/>
    </row>
    <row r="946" spans="2:2" x14ac:dyDescent="0.2">
      <c r="B946" s="9"/>
    </row>
    <row r="947" spans="2:2" x14ac:dyDescent="0.2">
      <c r="B947" s="9"/>
    </row>
    <row r="948" spans="2:2" x14ac:dyDescent="0.2">
      <c r="B948" s="9"/>
    </row>
    <row r="949" spans="2:2" x14ac:dyDescent="0.2">
      <c r="B949" s="9"/>
    </row>
    <row r="950" spans="2:2" x14ac:dyDescent="0.2">
      <c r="B950" s="9"/>
    </row>
    <row r="951" spans="2:2" x14ac:dyDescent="0.2">
      <c r="B951" s="9"/>
    </row>
    <row r="952" spans="2:2" x14ac:dyDescent="0.2">
      <c r="B952" s="9"/>
    </row>
    <row r="953" spans="2:2" x14ac:dyDescent="0.2">
      <c r="B953" s="9"/>
    </row>
    <row r="954" spans="2:2" x14ac:dyDescent="0.2">
      <c r="B954" s="9"/>
    </row>
    <row r="955" spans="2:2" x14ac:dyDescent="0.2">
      <c r="B955" s="9"/>
    </row>
    <row r="956" spans="2:2" x14ac:dyDescent="0.2">
      <c r="B956" s="9"/>
    </row>
    <row r="957" spans="2:2" x14ac:dyDescent="0.2">
      <c r="B957" s="9"/>
    </row>
    <row r="958" spans="2:2" x14ac:dyDescent="0.2">
      <c r="B958" s="9"/>
    </row>
    <row r="959" spans="2:2" x14ac:dyDescent="0.2">
      <c r="B959" s="9"/>
    </row>
    <row r="960" spans="2:2" x14ac:dyDescent="0.2">
      <c r="B960" s="9"/>
    </row>
    <row r="961" spans="2:2" x14ac:dyDescent="0.2">
      <c r="B961" s="9"/>
    </row>
    <row r="962" spans="2:2" x14ac:dyDescent="0.2">
      <c r="B962" s="9"/>
    </row>
    <row r="963" spans="2:2" x14ac:dyDescent="0.2">
      <c r="B963" s="9"/>
    </row>
    <row r="964" spans="2:2" x14ac:dyDescent="0.2">
      <c r="B964" s="9"/>
    </row>
    <row r="965" spans="2:2" x14ac:dyDescent="0.2">
      <c r="B965" s="9"/>
    </row>
    <row r="966" spans="2:2" x14ac:dyDescent="0.2">
      <c r="B966" s="9"/>
    </row>
    <row r="967" spans="2:2" x14ac:dyDescent="0.2">
      <c r="B967" s="9"/>
    </row>
    <row r="968" spans="2:2" x14ac:dyDescent="0.2">
      <c r="B968" s="9"/>
    </row>
    <row r="969" spans="2:2" x14ac:dyDescent="0.2">
      <c r="B969" s="9"/>
    </row>
    <row r="970" spans="2:2" x14ac:dyDescent="0.2">
      <c r="B970" s="9"/>
    </row>
    <row r="971" spans="2:2" x14ac:dyDescent="0.2">
      <c r="B971" s="9"/>
    </row>
    <row r="972" spans="2:2" x14ac:dyDescent="0.2">
      <c r="B972" s="9"/>
    </row>
    <row r="973" spans="2:2" x14ac:dyDescent="0.2">
      <c r="B973" s="9"/>
    </row>
    <row r="974" spans="2:2" x14ac:dyDescent="0.2">
      <c r="B974" s="9"/>
    </row>
    <row r="975" spans="2:2" x14ac:dyDescent="0.2">
      <c r="B975" s="9"/>
    </row>
    <row r="976" spans="2:2" x14ac:dyDescent="0.2">
      <c r="B976" s="9"/>
    </row>
    <row r="977" spans="2:2" x14ac:dyDescent="0.2">
      <c r="B977" s="9"/>
    </row>
    <row r="978" spans="2:2" x14ac:dyDescent="0.2">
      <c r="B978" s="9"/>
    </row>
    <row r="979" spans="2:2" x14ac:dyDescent="0.2">
      <c r="B979" s="9"/>
    </row>
    <row r="980" spans="2:2" x14ac:dyDescent="0.2">
      <c r="B980" s="9"/>
    </row>
    <row r="981" spans="2:2" x14ac:dyDescent="0.2">
      <c r="B981" s="9"/>
    </row>
    <row r="982" spans="2:2" x14ac:dyDescent="0.2">
      <c r="B982" s="9"/>
    </row>
    <row r="983" spans="2:2" x14ac:dyDescent="0.2">
      <c r="B983" s="9"/>
    </row>
    <row r="984" spans="2:2" x14ac:dyDescent="0.2">
      <c r="B984" s="9"/>
    </row>
    <row r="985" spans="2:2" x14ac:dyDescent="0.2">
      <c r="B985" s="9"/>
    </row>
    <row r="986" spans="2:2" x14ac:dyDescent="0.2">
      <c r="B986" s="9"/>
    </row>
    <row r="987" spans="2:2" x14ac:dyDescent="0.2">
      <c r="B987" s="9"/>
    </row>
    <row r="988" spans="2:2" x14ac:dyDescent="0.2">
      <c r="B988" s="9"/>
    </row>
    <row r="989" spans="2:2" x14ac:dyDescent="0.2">
      <c r="B989" s="9"/>
    </row>
    <row r="990" spans="2:2" x14ac:dyDescent="0.2">
      <c r="B990" s="9"/>
    </row>
    <row r="991" spans="2:2" x14ac:dyDescent="0.2">
      <c r="B991" s="9"/>
    </row>
    <row r="992" spans="2:2" x14ac:dyDescent="0.2">
      <c r="B992" s="9"/>
    </row>
    <row r="993" spans="2:2" x14ac:dyDescent="0.2">
      <c r="B993" s="9"/>
    </row>
    <row r="994" spans="2:2" x14ac:dyDescent="0.2">
      <c r="B994" s="9"/>
    </row>
    <row r="995" spans="2:2" x14ac:dyDescent="0.2">
      <c r="B995" s="9"/>
    </row>
    <row r="996" spans="2:2" x14ac:dyDescent="0.2">
      <c r="B996" s="9"/>
    </row>
    <row r="997" spans="2:2" x14ac:dyDescent="0.2">
      <c r="B997" s="9"/>
    </row>
    <row r="998" spans="2:2" x14ac:dyDescent="0.2">
      <c r="B998" s="9"/>
    </row>
    <row r="999" spans="2:2" x14ac:dyDescent="0.2">
      <c r="B999" s="9"/>
    </row>
    <row r="1000" spans="2:2" x14ac:dyDescent="0.2">
      <c r="B1000" s="9"/>
    </row>
    <row r="1001" spans="2:2" x14ac:dyDescent="0.2">
      <c r="B1001" s="9"/>
    </row>
    <row r="1002" spans="2:2" x14ac:dyDescent="0.2">
      <c r="B1002" s="9"/>
    </row>
    <row r="1003" spans="2:2" x14ac:dyDescent="0.2">
      <c r="B1003" s="9"/>
    </row>
    <row r="1004" spans="2:2" x14ac:dyDescent="0.2">
      <c r="B1004" s="9"/>
    </row>
    <row r="1005" spans="2:2" x14ac:dyDescent="0.2">
      <c r="B1005" s="9"/>
    </row>
    <row r="1006" spans="2:2" x14ac:dyDescent="0.2">
      <c r="B1006" s="9"/>
    </row>
    <row r="1007" spans="2:2" x14ac:dyDescent="0.2">
      <c r="B1007" s="9"/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286"/>
  <sheetViews>
    <sheetView topLeftCell="A276" workbookViewId="0">
      <selection activeCell="F286" sqref="F286"/>
    </sheetView>
  </sheetViews>
  <sheetFormatPr defaultColWidth="12.5703125" defaultRowHeight="15.75" customHeight="1" x14ac:dyDescent="0.2"/>
  <cols>
    <col min="4" max="4" width="13.85546875" bestFit="1" customWidth="1"/>
    <col min="10" max="10" width="13.85546875" bestFit="1" customWidth="1"/>
  </cols>
  <sheetData>
    <row r="1" spans="1:23" x14ac:dyDescent="0.2">
      <c r="A1" s="1"/>
      <c r="B1" s="2"/>
      <c r="C1" s="26" t="s">
        <v>0</v>
      </c>
      <c r="D1" s="27"/>
      <c r="E1" s="26" t="s">
        <v>1</v>
      </c>
      <c r="F1" s="27"/>
      <c r="G1" s="26" t="s">
        <v>2</v>
      </c>
      <c r="H1" s="27"/>
      <c r="I1" s="26" t="s">
        <v>3</v>
      </c>
      <c r="J1" s="2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2</v>
      </c>
      <c r="C3" s="8">
        <v>215</v>
      </c>
      <c r="D3" s="8">
        <v>5883607</v>
      </c>
      <c r="E3" s="8">
        <v>160</v>
      </c>
      <c r="F3" s="8">
        <v>4346560</v>
      </c>
      <c r="G3" s="8">
        <v>10</v>
      </c>
      <c r="H3" s="8">
        <v>272804</v>
      </c>
      <c r="I3" s="8">
        <v>365</v>
      </c>
      <c r="J3" s="8">
        <v>9957363</v>
      </c>
    </row>
    <row r="4" spans="1:23" x14ac:dyDescent="0.2">
      <c r="A4" s="6" t="s">
        <v>12</v>
      </c>
      <c r="B4" s="6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2</v>
      </c>
      <c r="C5" s="8">
        <v>1127</v>
      </c>
      <c r="D5" s="8">
        <v>36983785</v>
      </c>
      <c r="E5" s="8">
        <v>0</v>
      </c>
      <c r="F5" s="8">
        <v>0</v>
      </c>
      <c r="G5" s="8">
        <v>132</v>
      </c>
      <c r="H5" s="8">
        <v>4331730</v>
      </c>
      <c r="I5" s="8">
        <v>995</v>
      </c>
      <c r="J5" s="8">
        <v>32652055</v>
      </c>
    </row>
    <row r="6" spans="1:23" x14ac:dyDescent="0.2">
      <c r="A6" s="6" t="s">
        <v>14</v>
      </c>
      <c r="B6" s="6">
        <v>2</v>
      </c>
      <c r="C6" s="8">
        <v>125</v>
      </c>
      <c r="D6" s="8">
        <v>37241817</v>
      </c>
      <c r="E6" s="8">
        <v>0</v>
      </c>
      <c r="F6" s="8">
        <v>0</v>
      </c>
      <c r="G6" s="8">
        <v>5</v>
      </c>
      <c r="H6" s="8">
        <v>1489673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2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6">
        <v>2</v>
      </c>
      <c r="C8" s="8">
        <v>354</v>
      </c>
      <c r="D8" s="8">
        <v>55405030</v>
      </c>
      <c r="E8" s="8">
        <v>0</v>
      </c>
      <c r="F8" s="8">
        <v>0</v>
      </c>
      <c r="G8" s="8">
        <v>10</v>
      </c>
      <c r="H8" s="8">
        <v>1565114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2</v>
      </c>
      <c r="C9" s="8">
        <v>169</v>
      </c>
      <c r="D9" s="8">
        <v>40442640</v>
      </c>
      <c r="E9" s="8">
        <v>0</v>
      </c>
      <c r="F9" s="8">
        <v>0</v>
      </c>
      <c r="G9" s="8">
        <v>10</v>
      </c>
      <c r="H9" s="8">
        <v>2393056</v>
      </c>
      <c r="I9" s="8">
        <v>159</v>
      </c>
      <c r="J9" s="8">
        <v>38049584</v>
      </c>
    </row>
    <row r="10" spans="1:23" x14ac:dyDescent="0.2">
      <c r="A10" s="6" t="s">
        <v>18</v>
      </c>
      <c r="B10" s="6">
        <v>2</v>
      </c>
      <c r="C10" s="8">
        <v>894</v>
      </c>
      <c r="D10" s="8">
        <v>19467870</v>
      </c>
      <c r="E10" s="8">
        <v>0</v>
      </c>
      <c r="F10" s="8">
        <v>0</v>
      </c>
      <c r="G10" s="8">
        <v>80</v>
      </c>
      <c r="H10" s="8">
        <v>1742091</v>
      </c>
      <c r="I10" s="8">
        <v>814</v>
      </c>
      <c r="J10" s="8">
        <v>17725779</v>
      </c>
    </row>
    <row r="11" spans="1:23" x14ac:dyDescent="0.2">
      <c r="A11" s="6" t="s">
        <v>19</v>
      </c>
      <c r="B11" s="6">
        <v>2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2</v>
      </c>
      <c r="C12" s="8">
        <v>307</v>
      </c>
      <c r="D12" s="8">
        <v>32682234</v>
      </c>
      <c r="E12" s="8">
        <v>0</v>
      </c>
      <c r="F12" s="8">
        <v>0</v>
      </c>
      <c r="G12" s="8">
        <v>0</v>
      </c>
      <c r="H12" s="8">
        <v>0</v>
      </c>
      <c r="I12" s="8">
        <v>307</v>
      </c>
      <c r="J12" s="8">
        <v>32682234</v>
      </c>
    </row>
    <row r="13" spans="1:23" x14ac:dyDescent="0.2">
      <c r="A13" s="6" t="s">
        <v>21</v>
      </c>
      <c r="B13" s="6">
        <v>2</v>
      </c>
      <c r="C13" s="8">
        <v>192</v>
      </c>
      <c r="D13" s="8">
        <v>45946668</v>
      </c>
      <c r="E13" s="8">
        <v>0</v>
      </c>
      <c r="F13" s="8">
        <v>0</v>
      </c>
      <c r="G13" s="8">
        <v>10</v>
      </c>
      <c r="H13" s="8">
        <v>2393056</v>
      </c>
      <c r="I13" s="8">
        <v>182</v>
      </c>
      <c r="J13" s="8">
        <v>43553612</v>
      </c>
    </row>
    <row r="14" spans="1:23" x14ac:dyDescent="0.2">
      <c r="A14" s="6" t="s">
        <v>22</v>
      </c>
      <c r="B14" s="6">
        <v>2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2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2</v>
      </c>
      <c r="C17" s="8">
        <v>35</v>
      </c>
      <c r="D17" s="8">
        <v>731815</v>
      </c>
      <c r="E17" s="8">
        <v>95</v>
      </c>
      <c r="F17" s="8">
        <v>1986355</v>
      </c>
      <c r="G17" s="8">
        <v>0</v>
      </c>
      <c r="H17" s="8">
        <v>0</v>
      </c>
      <c r="I17" s="8">
        <v>130</v>
      </c>
      <c r="J17" s="8">
        <v>2718170</v>
      </c>
    </row>
    <row r="18" spans="1:10" x14ac:dyDescent="0.2">
      <c r="A18" s="6" t="s">
        <v>26</v>
      </c>
      <c r="B18" s="6">
        <v>2</v>
      </c>
      <c r="C18" s="8">
        <v>48</v>
      </c>
      <c r="D18" s="8">
        <v>1221840</v>
      </c>
      <c r="E18" s="8">
        <v>88</v>
      </c>
      <c r="F18" s="8">
        <v>2240040</v>
      </c>
      <c r="G18" s="8">
        <v>0</v>
      </c>
      <c r="H18" s="8">
        <v>0</v>
      </c>
      <c r="I18" s="8">
        <v>136</v>
      </c>
      <c r="J18" s="8">
        <v>3461880</v>
      </c>
    </row>
    <row r="19" spans="1:10" x14ac:dyDescent="0.2">
      <c r="A19" s="6" t="s">
        <v>27</v>
      </c>
      <c r="B19" s="6">
        <v>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x14ac:dyDescent="0.2">
      <c r="A20" s="6" t="s">
        <v>28</v>
      </c>
      <c r="B20" s="6">
        <v>2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6">
        <v>2</v>
      </c>
      <c r="C21" s="8">
        <v>150</v>
      </c>
      <c r="D21" s="8">
        <v>39640950</v>
      </c>
      <c r="E21" s="8">
        <v>0</v>
      </c>
      <c r="F21" s="8">
        <v>0</v>
      </c>
      <c r="G21" s="8">
        <v>0</v>
      </c>
      <c r="H21" s="8">
        <v>0</v>
      </c>
      <c r="I21" s="8">
        <v>150</v>
      </c>
      <c r="J21" s="8">
        <v>39640950</v>
      </c>
    </row>
    <row r="22" spans="1:10" x14ac:dyDescent="0.2">
      <c r="A22" s="6" t="s">
        <v>30</v>
      </c>
      <c r="B22" s="6">
        <v>2</v>
      </c>
      <c r="C22" s="8">
        <v>0</v>
      </c>
      <c r="D22" s="8">
        <v>0</v>
      </c>
      <c r="E22" s="8">
        <v>20</v>
      </c>
      <c r="F22" s="8">
        <v>5492720</v>
      </c>
      <c r="G22" s="8">
        <v>0</v>
      </c>
      <c r="H22" s="8">
        <v>0</v>
      </c>
      <c r="I22" s="8">
        <v>20</v>
      </c>
      <c r="J22" s="8">
        <v>5492720</v>
      </c>
    </row>
    <row r="23" spans="1:10" x14ac:dyDescent="0.2">
      <c r="A23" s="6" t="s">
        <v>31</v>
      </c>
      <c r="B23" s="6">
        <v>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2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6">
        <v>2</v>
      </c>
      <c r="C25" s="8">
        <v>0</v>
      </c>
      <c r="D25" s="8">
        <v>0</v>
      </c>
      <c r="E25" s="8">
        <v>36</v>
      </c>
      <c r="F25" s="8">
        <v>0</v>
      </c>
      <c r="G25" s="8">
        <v>0</v>
      </c>
      <c r="H25" s="8">
        <v>0</v>
      </c>
      <c r="I25" s="8">
        <v>36</v>
      </c>
      <c r="J25" s="8">
        <v>0</v>
      </c>
    </row>
    <row r="26" spans="1:10" x14ac:dyDescent="0.2">
      <c r="A26" s="6" t="s">
        <v>34</v>
      </c>
      <c r="B26" s="6">
        <v>2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</row>
    <row r="27" spans="1:10" x14ac:dyDescent="0.2">
      <c r="A27" s="6" t="s">
        <v>35</v>
      </c>
      <c r="B27" s="6">
        <v>2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x14ac:dyDescent="0.2">
      <c r="A28" s="6" t="s">
        <v>36</v>
      </c>
      <c r="B28" s="6">
        <v>2</v>
      </c>
      <c r="C28" s="8">
        <v>0</v>
      </c>
      <c r="D28" s="8">
        <v>0</v>
      </c>
      <c r="E28" s="8">
        <v>20</v>
      </c>
      <c r="F28" s="8">
        <v>909100</v>
      </c>
      <c r="G28" s="8">
        <v>0</v>
      </c>
      <c r="H28" s="8">
        <v>0</v>
      </c>
      <c r="I28" s="8">
        <v>20</v>
      </c>
      <c r="J28" s="8">
        <v>909100</v>
      </c>
    </row>
    <row r="29" spans="1:10" x14ac:dyDescent="0.2">
      <c r="A29" s="6" t="s">
        <v>37</v>
      </c>
      <c r="B29" s="6">
        <v>2</v>
      </c>
      <c r="C29" s="8">
        <v>8471</v>
      </c>
      <c r="D29" s="8">
        <v>455961507</v>
      </c>
      <c r="E29" s="8">
        <v>3040</v>
      </c>
      <c r="F29" s="8">
        <v>161092640</v>
      </c>
      <c r="G29" s="8">
        <v>2880</v>
      </c>
      <c r="H29" s="8">
        <v>154384149</v>
      </c>
      <c r="I29" s="8">
        <v>8631</v>
      </c>
      <c r="J29" s="8">
        <v>462669998</v>
      </c>
    </row>
    <row r="30" spans="1:10" x14ac:dyDescent="0.2">
      <c r="A30" s="6" t="s">
        <v>38</v>
      </c>
      <c r="B30" s="6">
        <v>2</v>
      </c>
      <c r="C30" s="8">
        <v>8385</v>
      </c>
      <c r="D30" s="8">
        <v>255279277</v>
      </c>
      <c r="E30" s="8">
        <v>279936</v>
      </c>
      <c r="F30" s="8">
        <v>230387328</v>
      </c>
      <c r="G30" s="8">
        <v>7020</v>
      </c>
      <c r="H30" s="8">
        <v>8592364</v>
      </c>
      <c r="I30" s="8">
        <v>281301</v>
      </c>
      <c r="J30" s="8">
        <v>477074241</v>
      </c>
    </row>
    <row r="31" spans="1:10" x14ac:dyDescent="0.2">
      <c r="A31" s="6" t="s">
        <v>39</v>
      </c>
      <c r="B31" s="6">
        <v>2</v>
      </c>
      <c r="C31" s="8">
        <v>2610</v>
      </c>
      <c r="D31" s="8">
        <v>88299837</v>
      </c>
      <c r="E31" s="8">
        <v>27900</v>
      </c>
      <c r="F31" s="8">
        <v>62642940</v>
      </c>
      <c r="G31" s="8">
        <v>1800</v>
      </c>
      <c r="H31" s="8">
        <v>5945759</v>
      </c>
      <c r="I31" s="8">
        <v>28710</v>
      </c>
      <c r="J31" s="8">
        <v>144997018</v>
      </c>
    </row>
    <row r="32" spans="1:10" x14ac:dyDescent="0.2">
      <c r="A32" s="6" t="s">
        <v>40</v>
      </c>
      <c r="B32" s="6">
        <v>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</row>
    <row r="33" spans="1:10" x14ac:dyDescent="0.2">
      <c r="A33" s="6" t="s">
        <v>41</v>
      </c>
      <c r="B33" s="6">
        <v>2</v>
      </c>
      <c r="C33" s="8">
        <v>0</v>
      </c>
      <c r="D33" s="8">
        <v>0</v>
      </c>
      <c r="E33" s="8">
        <v>90</v>
      </c>
      <c r="F33" s="8">
        <v>3031110</v>
      </c>
      <c r="G33" s="8">
        <v>0</v>
      </c>
      <c r="H33" s="8">
        <v>0</v>
      </c>
      <c r="I33" s="8">
        <v>90</v>
      </c>
      <c r="J33" s="8">
        <v>3031110</v>
      </c>
    </row>
    <row r="34" spans="1:10" x14ac:dyDescent="0.2">
      <c r="A34" s="6" t="s">
        <v>42</v>
      </c>
      <c r="B34" s="6">
        <v>2</v>
      </c>
      <c r="C34" s="8">
        <v>0</v>
      </c>
      <c r="D34" s="8">
        <v>0</v>
      </c>
      <c r="E34" s="8">
        <v>32</v>
      </c>
      <c r="F34" s="8">
        <v>1531840</v>
      </c>
      <c r="G34" s="8">
        <v>0</v>
      </c>
      <c r="H34" s="8">
        <v>0</v>
      </c>
      <c r="I34" s="8">
        <v>32</v>
      </c>
      <c r="J34" s="8">
        <v>1531840</v>
      </c>
    </row>
    <row r="35" spans="1:10" x14ac:dyDescent="0.2">
      <c r="A35" s="6" t="s">
        <v>43</v>
      </c>
      <c r="B35" s="6">
        <v>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2</v>
      </c>
      <c r="C36" s="8">
        <v>935</v>
      </c>
      <c r="D36" s="8">
        <v>31489703</v>
      </c>
      <c r="E36" s="8">
        <v>9450</v>
      </c>
      <c r="F36" s="8">
        <v>21217770</v>
      </c>
      <c r="G36" s="8">
        <v>330</v>
      </c>
      <c r="H36" s="8">
        <v>1534001</v>
      </c>
      <c r="I36" s="8">
        <v>10055</v>
      </c>
      <c r="J36" s="8">
        <v>51173472</v>
      </c>
    </row>
    <row r="37" spans="1:10" x14ac:dyDescent="0.2">
      <c r="A37" s="6" t="s">
        <v>45</v>
      </c>
      <c r="B37" s="6">
        <v>2</v>
      </c>
      <c r="C37" s="8">
        <v>1062</v>
      </c>
      <c r="D37" s="8">
        <v>35764971</v>
      </c>
      <c r="E37" s="8">
        <v>225</v>
      </c>
      <c r="F37" s="8">
        <v>7577775</v>
      </c>
      <c r="G37" s="8">
        <v>30</v>
      </c>
      <c r="H37" s="8">
        <v>1010320</v>
      </c>
      <c r="I37" s="8">
        <v>1257</v>
      </c>
      <c r="J37" s="8">
        <v>42332426</v>
      </c>
    </row>
    <row r="38" spans="1:10" x14ac:dyDescent="0.2">
      <c r="A38" s="6" t="s">
        <v>46</v>
      </c>
      <c r="B38" s="6">
        <v>2</v>
      </c>
      <c r="C38" s="8">
        <v>0</v>
      </c>
      <c r="D38" s="8">
        <v>0</v>
      </c>
      <c r="E38" s="8">
        <v>75</v>
      </c>
      <c r="F38" s="8">
        <v>2525925</v>
      </c>
      <c r="G38" s="8">
        <v>0</v>
      </c>
      <c r="H38" s="8">
        <v>0</v>
      </c>
      <c r="I38" s="8">
        <v>75</v>
      </c>
      <c r="J38" s="8">
        <v>2525925</v>
      </c>
    </row>
    <row r="39" spans="1:10" x14ac:dyDescent="0.2">
      <c r="A39" s="6" t="s">
        <v>47</v>
      </c>
      <c r="B39" s="6">
        <v>2</v>
      </c>
      <c r="C39" s="8">
        <v>1250</v>
      </c>
      <c r="D39" s="8">
        <v>5681250</v>
      </c>
      <c r="E39" s="8">
        <v>2000</v>
      </c>
      <c r="F39" s="8">
        <v>9090000</v>
      </c>
      <c r="G39" s="8">
        <v>1500</v>
      </c>
      <c r="H39" s="8">
        <v>6817500</v>
      </c>
      <c r="I39" s="8">
        <v>1750</v>
      </c>
      <c r="J39" s="8">
        <v>7953750</v>
      </c>
    </row>
    <row r="40" spans="1:10" x14ac:dyDescent="0.2">
      <c r="A40" s="6" t="s">
        <v>48</v>
      </c>
      <c r="B40" s="6">
        <v>2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</row>
    <row r="41" spans="1:10" x14ac:dyDescent="0.2">
      <c r="A41" s="6" t="s">
        <v>49</v>
      </c>
      <c r="B41" s="6">
        <v>2</v>
      </c>
      <c r="C41" s="8">
        <v>1200</v>
      </c>
      <c r="D41" s="8">
        <v>5672400</v>
      </c>
      <c r="E41" s="8">
        <v>1800</v>
      </c>
      <c r="F41" s="8">
        <v>8508600</v>
      </c>
      <c r="G41" s="8">
        <v>1320</v>
      </c>
      <c r="H41" s="8">
        <v>6239640</v>
      </c>
      <c r="I41" s="8">
        <v>1680</v>
      </c>
      <c r="J41" s="8">
        <v>7941360</v>
      </c>
    </row>
    <row r="42" spans="1:10" x14ac:dyDescent="0.2">
      <c r="A42" s="6" t="s">
        <v>50</v>
      </c>
      <c r="B42" s="6">
        <v>2</v>
      </c>
      <c r="C42" s="8">
        <v>0</v>
      </c>
      <c r="D42" s="8">
        <v>0</v>
      </c>
      <c r="E42" s="8">
        <v>500</v>
      </c>
      <c r="F42" s="8">
        <v>1591000</v>
      </c>
      <c r="G42" s="8">
        <v>0</v>
      </c>
      <c r="H42" s="8">
        <v>0</v>
      </c>
      <c r="I42" s="8">
        <v>500</v>
      </c>
      <c r="J42" s="8">
        <v>1591000</v>
      </c>
    </row>
    <row r="43" spans="1:10" x14ac:dyDescent="0.2">
      <c r="A43" s="6" t="s">
        <v>51</v>
      </c>
      <c r="B43" s="6">
        <v>2</v>
      </c>
      <c r="C43" s="8">
        <v>500</v>
      </c>
      <c r="D43" s="8">
        <v>1818000</v>
      </c>
      <c r="E43" s="8">
        <v>500</v>
      </c>
      <c r="F43" s="8">
        <v>1818000</v>
      </c>
      <c r="G43" s="8">
        <v>150</v>
      </c>
      <c r="H43" s="8">
        <v>545400</v>
      </c>
      <c r="I43" s="8">
        <v>850</v>
      </c>
      <c r="J43" s="8">
        <v>3090600</v>
      </c>
    </row>
    <row r="44" spans="1:10" x14ac:dyDescent="0.2">
      <c r="A44" s="6" t="s">
        <v>52</v>
      </c>
      <c r="B44" s="6">
        <v>2</v>
      </c>
      <c r="C44" s="8">
        <v>0</v>
      </c>
      <c r="D44" s="8">
        <v>0</v>
      </c>
      <c r="E44" s="8">
        <v>96</v>
      </c>
      <c r="F44" s="8">
        <v>2181792</v>
      </c>
      <c r="G44" s="8">
        <v>0</v>
      </c>
      <c r="H44" s="8">
        <v>0</v>
      </c>
      <c r="I44" s="8">
        <v>96</v>
      </c>
      <c r="J44" s="8">
        <v>2181792</v>
      </c>
    </row>
    <row r="45" spans="1:10" x14ac:dyDescent="0.2">
      <c r="A45" s="6" t="s">
        <v>53</v>
      </c>
      <c r="B45" s="6">
        <v>2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2</v>
      </c>
      <c r="C46" s="8">
        <v>7920</v>
      </c>
      <c r="D46" s="8">
        <v>108184824</v>
      </c>
      <c r="E46" s="8">
        <v>10800</v>
      </c>
      <c r="F46" s="8">
        <v>147268800</v>
      </c>
      <c r="G46" s="8">
        <v>14160</v>
      </c>
      <c r="H46" s="8">
        <v>193227741</v>
      </c>
      <c r="I46" s="8">
        <v>4560</v>
      </c>
      <c r="J46" s="8">
        <v>62225883</v>
      </c>
    </row>
    <row r="47" spans="1:10" x14ac:dyDescent="0.2">
      <c r="A47" s="6" t="s">
        <v>55</v>
      </c>
      <c r="B47" s="6">
        <v>2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</row>
    <row r="48" spans="1:10" x14ac:dyDescent="0.2">
      <c r="A48" s="6" t="s">
        <v>56</v>
      </c>
      <c r="B48" s="6">
        <v>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</row>
    <row r="49" spans="1:10" x14ac:dyDescent="0.2">
      <c r="A49" s="6" t="s">
        <v>57</v>
      </c>
      <c r="B49" s="6">
        <v>2</v>
      </c>
      <c r="C49" s="8">
        <v>240</v>
      </c>
      <c r="D49" s="8">
        <v>3818160</v>
      </c>
      <c r="E49" s="8">
        <v>360</v>
      </c>
      <c r="F49" s="8">
        <v>5727240</v>
      </c>
      <c r="G49" s="8">
        <v>240</v>
      </c>
      <c r="H49" s="8">
        <v>3818160</v>
      </c>
      <c r="I49" s="8">
        <v>360</v>
      </c>
      <c r="J49" s="8">
        <v>5727240</v>
      </c>
    </row>
    <row r="50" spans="1:10" x14ac:dyDescent="0.2">
      <c r="A50" s="6" t="s">
        <v>58</v>
      </c>
      <c r="B50" s="6">
        <v>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</row>
    <row r="51" spans="1:10" x14ac:dyDescent="0.2">
      <c r="A51" s="6" t="s">
        <v>59</v>
      </c>
      <c r="B51" s="6">
        <v>2</v>
      </c>
      <c r="C51" s="8">
        <v>960</v>
      </c>
      <c r="D51" s="8">
        <v>13907733</v>
      </c>
      <c r="E51" s="8">
        <v>2640</v>
      </c>
      <c r="F51" s="8">
        <v>38398800</v>
      </c>
      <c r="G51" s="8">
        <v>720</v>
      </c>
      <c r="H51" s="8">
        <v>10461307</v>
      </c>
      <c r="I51" s="8">
        <v>2880</v>
      </c>
      <c r="J51" s="8">
        <v>41845226</v>
      </c>
    </row>
    <row r="52" spans="1:10" x14ac:dyDescent="0.2">
      <c r="A52" s="6" t="s">
        <v>60</v>
      </c>
      <c r="B52" s="6">
        <v>2</v>
      </c>
      <c r="C52" s="8">
        <v>180</v>
      </c>
      <c r="D52" s="8">
        <v>5727240</v>
      </c>
      <c r="E52" s="8">
        <v>240</v>
      </c>
      <c r="F52" s="8">
        <v>7636320</v>
      </c>
      <c r="G52" s="8">
        <v>0</v>
      </c>
      <c r="H52" s="8">
        <v>0</v>
      </c>
      <c r="I52" s="8">
        <v>420</v>
      </c>
      <c r="J52" s="8">
        <v>13363560</v>
      </c>
    </row>
    <row r="53" spans="1:10" x14ac:dyDescent="0.2">
      <c r="A53" s="6" t="s">
        <v>61</v>
      </c>
      <c r="B53" s="6">
        <v>2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2</v>
      </c>
      <c r="C54" s="8">
        <v>1800</v>
      </c>
      <c r="D54" s="8">
        <v>8508600</v>
      </c>
      <c r="E54" s="8">
        <v>3000</v>
      </c>
      <c r="F54" s="8">
        <v>14181000</v>
      </c>
      <c r="G54" s="8">
        <v>2040</v>
      </c>
      <c r="H54" s="8">
        <v>9643080</v>
      </c>
      <c r="I54" s="8">
        <v>2760</v>
      </c>
      <c r="J54" s="8">
        <v>13046520</v>
      </c>
    </row>
    <row r="55" spans="1:10" x14ac:dyDescent="0.2">
      <c r="A55" s="6" t="s">
        <v>63</v>
      </c>
      <c r="B55" s="6">
        <v>2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2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2</v>
      </c>
      <c r="C58" s="8">
        <v>3240</v>
      </c>
      <c r="D58" s="8">
        <v>47020331</v>
      </c>
      <c r="E58" s="8">
        <v>2880</v>
      </c>
      <c r="F58" s="8">
        <v>41889600</v>
      </c>
      <c r="G58" s="8">
        <v>4140</v>
      </c>
      <c r="H58" s="8">
        <v>60144953</v>
      </c>
      <c r="I58" s="8">
        <v>1980</v>
      </c>
      <c r="J58" s="8">
        <v>28764978</v>
      </c>
    </row>
    <row r="59" spans="1:10" x14ac:dyDescent="0.2">
      <c r="A59" s="6" t="s">
        <v>67</v>
      </c>
      <c r="B59" s="6">
        <v>2</v>
      </c>
      <c r="C59" s="8">
        <v>120</v>
      </c>
      <c r="D59" s="8">
        <v>1854600</v>
      </c>
      <c r="E59" s="8">
        <v>0</v>
      </c>
      <c r="F59" s="8">
        <v>0</v>
      </c>
      <c r="G59" s="8">
        <v>0</v>
      </c>
      <c r="H59" s="8">
        <v>0</v>
      </c>
      <c r="I59" s="8">
        <v>120</v>
      </c>
      <c r="J59" s="8">
        <v>1854600</v>
      </c>
    </row>
    <row r="60" spans="1:10" x14ac:dyDescent="0.2">
      <c r="A60" s="6" t="s">
        <v>68</v>
      </c>
      <c r="B60" s="6">
        <v>2</v>
      </c>
      <c r="C60" s="8">
        <v>0</v>
      </c>
      <c r="D60" s="8">
        <v>0</v>
      </c>
      <c r="E60" s="8">
        <v>60</v>
      </c>
      <c r="F60" s="8">
        <v>2618160</v>
      </c>
      <c r="G60" s="8">
        <v>0</v>
      </c>
      <c r="H60" s="8">
        <v>0</v>
      </c>
      <c r="I60" s="8">
        <v>60</v>
      </c>
      <c r="J60" s="8">
        <v>2618160</v>
      </c>
    </row>
    <row r="61" spans="1:10" x14ac:dyDescent="0.2">
      <c r="A61" s="6" t="s">
        <v>69</v>
      </c>
      <c r="B61" s="6">
        <v>2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2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2</v>
      </c>
      <c r="C63" s="8">
        <v>0</v>
      </c>
      <c r="D63" s="8">
        <v>0</v>
      </c>
      <c r="E63" s="8">
        <v>240</v>
      </c>
      <c r="F63" s="8">
        <v>3490800</v>
      </c>
      <c r="G63" s="8">
        <v>0</v>
      </c>
      <c r="H63" s="8">
        <v>0</v>
      </c>
      <c r="I63" s="8">
        <v>240</v>
      </c>
      <c r="J63" s="8">
        <v>3490800</v>
      </c>
    </row>
    <row r="64" spans="1:10" x14ac:dyDescent="0.2">
      <c r="A64" s="6" t="s">
        <v>72</v>
      </c>
      <c r="B64" s="6">
        <v>2</v>
      </c>
      <c r="C64" s="8">
        <v>240</v>
      </c>
      <c r="D64" s="8">
        <v>4266713</v>
      </c>
      <c r="E64" s="8">
        <v>1320</v>
      </c>
      <c r="F64" s="8">
        <v>27599880</v>
      </c>
      <c r="G64" s="8">
        <v>0</v>
      </c>
      <c r="H64" s="8">
        <v>0</v>
      </c>
      <c r="I64" s="8">
        <v>1560</v>
      </c>
      <c r="J64" s="8">
        <v>31866593</v>
      </c>
    </row>
    <row r="65" spans="1:10" x14ac:dyDescent="0.2">
      <c r="A65" s="6" t="s">
        <v>73</v>
      </c>
      <c r="B65" s="6">
        <v>2</v>
      </c>
      <c r="C65" s="8">
        <v>360</v>
      </c>
      <c r="D65" s="8">
        <v>11127240</v>
      </c>
      <c r="E65" s="8">
        <v>1200</v>
      </c>
      <c r="F65" s="8">
        <v>37090800</v>
      </c>
      <c r="G65" s="8">
        <v>0</v>
      </c>
      <c r="H65" s="8">
        <v>0</v>
      </c>
      <c r="I65" s="8">
        <v>1560</v>
      </c>
      <c r="J65" s="8">
        <v>48218040</v>
      </c>
    </row>
    <row r="66" spans="1:10" x14ac:dyDescent="0.2">
      <c r="A66" s="6" t="s">
        <v>74</v>
      </c>
      <c r="B66" s="6">
        <v>2</v>
      </c>
      <c r="C66" s="8">
        <v>1080</v>
      </c>
      <c r="D66" s="8">
        <v>13161096</v>
      </c>
      <c r="E66" s="8">
        <v>2160</v>
      </c>
      <c r="F66" s="8">
        <v>29453760</v>
      </c>
      <c r="G66" s="8">
        <v>0</v>
      </c>
      <c r="H66" s="8">
        <v>0</v>
      </c>
      <c r="I66" s="8">
        <v>3240</v>
      </c>
      <c r="J66" s="8">
        <v>42614856</v>
      </c>
    </row>
    <row r="67" spans="1:10" x14ac:dyDescent="0.2">
      <c r="A67" s="6" t="s">
        <v>75</v>
      </c>
      <c r="B67" s="6">
        <v>2</v>
      </c>
      <c r="C67" s="8">
        <v>0</v>
      </c>
      <c r="D67" s="8">
        <v>0</v>
      </c>
      <c r="E67" s="8">
        <v>1600</v>
      </c>
      <c r="F67" s="8">
        <v>537600</v>
      </c>
      <c r="G67" s="8">
        <v>0</v>
      </c>
      <c r="H67" s="8">
        <v>0</v>
      </c>
      <c r="I67" s="8">
        <v>1600</v>
      </c>
      <c r="J67" s="8">
        <v>537600</v>
      </c>
    </row>
    <row r="68" spans="1:10" x14ac:dyDescent="0.2">
      <c r="A68" s="6" t="s">
        <v>76</v>
      </c>
      <c r="B68" s="6">
        <v>2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</row>
    <row r="69" spans="1:10" x14ac:dyDescent="0.2">
      <c r="A69" s="6" t="s">
        <v>77</v>
      </c>
      <c r="B69" s="6">
        <v>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</row>
    <row r="70" spans="1:10" x14ac:dyDescent="0.2">
      <c r="A70" s="6" t="s">
        <v>78</v>
      </c>
      <c r="B70" s="6">
        <v>2</v>
      </c>
      <c r="C70" s="8">
        <v>1200</v>
      </c>
      <c r="D70" s="8">
        <v>11926100</v>
      </c>
      <c r="E70" s="8">
        <v>2160</v>
      </c>
      <c r="F70" s="8">
        <v>21600000</v>
      </c>
      <c r="G70" s="8">
        <v>1464</v>
      </c>
      <c r="H70" s="8">
        <v>14607801</v>
      </c>
      <c r="I70" s="8">
        <v>1896</v>
      </c>
      <c r="J70" s="8">
        <v>18918299</v>
      </c>
    </row>
    <row r="71" spans="1:10" x14ac:dyDescent="0.2">
      <c r="A71" s="6" t="s">
        <v>79</v>
      </c>
      <c r="B71" s="6">
        <v>2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</row>
    <row r="72" spans="1:10" x14ac:dyDescent="0.2">
      <c r="A72" s="6" t="s">
        <v>80</v>
      </c>
      <c r="B72" s="6">
        <v>2</v>
      </c>
      <c r="C72" s="8">
        <v>108</v>
      </c>
      <c r="D72" s="8">
        <v>1288138</v>
      </c>
      <c r="E72" s="8">
        <v>0</v>
      </c>
      <c r="F72" s="8">
        <v>0</v>
      </c>
      <c r="G72" s="8">
        <v>0</v>
      </c>
      <c r="H72" s="8">
        <v>0</v>
      </c>
      <c r="I72" s="8">
        <v>108</v>
      </c>
      <c r="J72" s="8">
        <v>1288138</v>
      </c>
    </row>
    <row r="73" spans="1:10" x14ac:dyDescent="0.2">
      <c r="A73" s="6" t="s">
        <v>81</v>
      </c>
      <c r="B73" s="6">
        <v>2</v>
      </c>
      <c r="C73" s="8">
        <v>540</v>
      </c>
      <c r="D73" s="8">
        <v>7854300</v>
      </c>
      <c r="E73" s="8">
        <v>180</v>
      </c>
      <c r="F73" s="8">
        <v>2618100</v>
      </c>
      <c r="G73" s="8">
        <v>0</v>
      </c>
      <c r="H73" s="8">
        <v>0</v>
      </c>
      <c r="I73" s="8">
        <v>720</v>
      </c>
      <c r="J73" s="8">
        <v>10472400</v>
      </c>
    </row>
    <row r="74" spans="1:10" x14ac:dyDescent="0.2">
      <c r="A74" s="6" t="s">
        <v>82</v>
      </c>
      <c r="B74" s="6">
        <v>2</v>
      </c>
      <c r="C74" s="8">
        <v>720</v>
      </c>
      <c r="D74" s="8">
        <v>5105520</v>
      </c>
      <c r="E74" s="8">
        <v>1800</v>
      </c>
      <c r="F74" s="8">
        <v>12763800</v>
      </c>
      <c r="G74" s="8">
        <v>360</v>
      </c>
      <c r="H74" s="8">
        <v>2552760</v>
      </c>
      <c r="I74" s="8">
        <v>2160</v>
      </c>
      <c r="J74" s="8">
        <v>15316560</v>
      </c>
    </row>
    <row r="75" spans="1:10" x14ac:dyDescent="0.2">
      <c r="A75" s="6" t="s">
        <v>83</v>
      </c>
      <c r="B75" s="6">
        <v>2</v>
      </c>
      <c r="C75" s="8">
        <v>0</v>
      </c>
      <c r="D75" s="8">
        <v>0</v>
      </c>
      <c r="E75" s="8">
        <v>1584</v>
      </c>
      <c r="F75" s="8">
        <v>11520432</v>
      </c>
      <c r="G75" s="8">
        <v>0</v>
      </c>
      <c r="H75" s="8">
        <v>0</v>
      </c>
      <c r="I75" s="8">
        <v>1584</v>
      </c>
      <c r="J75" s="8">
        <v>11520432</v>
      </c>
    </row>
    <row r="76" spans="1:10" x14ac:dyDescent="0.2">
      <c r="A76" s="6" t="s">
        <v>84</v>
      </c>
      <c r="B76" s="6">
        <v>2</v>
      </c>
      <c r="C76" s="8">
        <v>11520</v>
      </c>
      <c r="D76" s="8">
        <v>330287445</v>
      </c>
      <c r="E76" s="8">
        <v>4560</v>
      </c>
      <c r="F76" s="8">
        <v>130580160</v>
      </c>
      <c r="G76" s="8">
        <v>7440</v>
      </c>
      <c r="H76" s="8">
        <v>213237250</v>
      </c>
      <c r="I76" s="8">
        <v>8640</v>
      </c>
      <c r="J76" s="8">
        <v>247630355</v>
      </c>
    </row>
    <row r="77" spans="1:10" x14ac:dyDescent="0.2">
      <c r="A77" s="6" t="s">
        <v>85</v>
      </c>
      <c r="B77" s="6">
        <v>2</v>
      </c>
      <c r="C77" s="8">
        <v>7200</v>
      </c>
      <c r="D77" s="8">
        <v>63489600</v>
      </c>
      <c r="E77" s="8">
        <v>8640</v>
      </c>
      <c r="F77" s="8">
        <v>76187520</v>
      </c>
      <c r="G77" s="8">
        <v>6120</v>
      </c>
      <c r="H77" s="8">
        <v>53966160</v>
      </c>
      <c r="I77" s="8">
        <v>9720</v>
      </c>
      <c r="J77" s="8">
        <v>85710960</v>
      </c>
    </row>
    <row r="78" spans="1:10" x14ac:dyDescent="0.2">
      <c r="A78" s="6" t="s">
        <v>86</v>
      </c>
      <c r="B78" s="6">
        <v>2</v>
      </c>
      <c r="C78" s="8">
        <v>28080</v>
      </c>
      <c r="D78" s="8">
        <v>199986565</v>
      </c>
      <c r="E78" s="8">
        <v>26640</v>
      </c>
      <c r="F78" s="8">
        <v>188904240</v>
      </c>
      <c r="G78" s="8">
        <v>26640</v>
      </c>
      <c r="H78" s="8">
        <v>189328418</v>
      </c>
      <c r="I78" s="8">
        <v>28080</v>
      </c>
      <c r="J78" s="8">
        <v>199562387</v>
      </c>
    </row>
    <row r="79" spans="1:10" x14ac:dyDescent="0.2">
      <c r="A79" s="6" t="s">
        <v>87</v>
      </c>
      <c r="B79" s="6">
        <v>2</v>
      </c>
      <c r="C79" s="8">
        <v>7020</v>
      </c>
      <c r="D79" s="8">
        <v>118047449</v>
      </c>
      <c r="E79" s="8">
        <v>6840</v>
      </c>
      <c r="F79" s="8">
        <v>115035120</v>
      </c>
      <c r="G79" s="8">
        <v>10620</v>
      </c>
      <c r="H79" s="8">
        <v>178595735</v>
      </c>
      <c r="I79" s="8">
        <v>3240</v>
      </c>
      <c r="J79" s="8">
        <v>54486834</v>
      </c>
    </row>
    <row r="80" spans="1:10" x14ac:dyDescent="0.2">
      <c r="A80" s="6" t="s">
        <v>88</v>
      </c>
      <c r="B80" s="6">
        <v>2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</row>
    <row r="81" spans="1:10" x14ac:dyDescent="0.2">
      <c r="A81" s="6" t="s">
        <v>89</v>
      </c>
      <c r="B81" s="6">
        <v>2</v>
      </c>
      <c r="C81" s="8">
        <v>0</v>
      </c>
      <c r="D81" s="8">
        <v>0</v>
      </c>
      <c r="E81" s="8">
        <v>300</v>
      </c>
      <c r="F81" s="8">
        <v>6818100</v>
      </c>
      <c r="G81" s="8">
        <v>0</v>
      </c>
      <c r="H81" s="8">
        <v>0</v>
      </c>
      <c r="I81" s="8">
        <v>300</v>
      </c>
      <c r="J81" s="8">
        <v>6818100</v>
      </c>
    </row>
    <row r="82" spans="1:10" x14ac:dyDescent="0.2">
      <c r="A82" s="6" t="s">
        <v>90</v>
      </c>
      <c r="B82" s="6">
        <v>2</v>
      </c>
      <c r="C82" s="8">
        <v>2280</v>
      </c>
      <c r="D82" s="8">
        <v>113575952</v>
      </c>
      <c r="E82" s="8">
        <v>1560</v>
      </c>
      <c r="F82" s="8">
        <v>78000000</v>
      </c>
      <c r="G82" s="8">
        <v>1080</v>
      </c>
      <c r="H82" s="8">
        <v>53880737</v>
      </c>
      <c r="I82" s="8">
        <v>2760</v>
      </c>
      <c r="J82" s="8">
        <v>137695215</v>
      </c>
    </row>
    <row r="83" spans="1:10" x14ac:dyDescent="0.2">
      <c r="A83" s="6" t="s">
        <v>91</v>
      </c>
      <c r="B83" s="6">
        <v>2</v>
      </c>
      <c r="C83" s="8">
        <v>7200</v>
      </c>
      <c r="D83" s="8">
        <v>63597019</v>
      </c>
      <c r="E83" s="8">
        <v>7200</v>
      </c>
      <c r="F83" s="8">
        <v>63489600</v>
      </c>
      <c r="G83" s="8">
        <v>11280</v>
      </c>
      <c r="H83" s="8">
        <v>99551185</v>
      </c>
      <c r="I83" s="8">
        <v>3120</v>
      </c>
      <c r="J83" s="8">
        <v>27535434</v>
      </c>
    </row>
    <row r="84" spans="1:10" x14ac:dyDescent="0.2">
      <c r="A84" s="6" t="s">
        <v>92</v>
      </c>
      <c r="B84" s="6">
        <v>2</v>
      </c>
      <c r="C84" s="8">
        <v>8000</v>
      </c>
      <c r="D84" s="8">
        <v>3856000</v>
      </c>
      <c r="E84" s="8">
        <v>16000</v>
      </c>
      <c r="F84" s="8">
        <v>7712000</v>
      </c>
      <c r="G84" s="8">
        <v>0</v>
      </c>
      <c r="H84" s="8">
        <v>0</v>
      </c>
      <c r="I84" s="8">
        <v>24000</v>
      </c>
      <c r="J84" s="8">
        <v>11568000</v>
      </c>
    </row>
    <row r="85" spans="1:10" x14ac:dyDescent="0.2">
      <c r="A85" s="6" t="s">
        <v>93</v>
      </c>
      <c r="B85" s="6">
        <v>2</v>
      </c>
      <c r="C85" s="8">
        <v>90</v>
      </c>
      <c r="D85" s="8">
        <v>4500000</v>
      </c>
      <c r="E85" s="8">
        <v>90</v>
      </c>
      <c r="F85" s="8">
        <v>4500000</v>
      </c>
      <c r="G85" s="8">
        <v>30</v>
      </c>
      <c r="H85" s="8">
        <v>1500000</v>
      </c>
      <c r="I85" s="8">
        <v>150</v>
      </c>
      <c r="J85" s="8">
        <v>7500000</v>
      </c>
    </row>
    <row r="86" spans="1:10" x14ac:dyDescent="0.2">
      <c r="A86" s="6" t="s">
        <v>94</v>
      </c>
      <c r="B86" s="6">
        <v>2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</row>
    <row r="87" spans="1:10" x14ac:dyDescent="0.2">
      <c r="A87" s="6" t="s">
        <v>95</v>
      </c>
      <c r="B87" s="6">
        <v>2</v>
      </c>
      <c r="C87" s="8">
        <v>180</v>
      </c>
      <c r="D87" s="8">
        <v>1440000</v>
      </c>
      <c r="E87" s="8">
        <v>360</v>
      </c>
      <c r="F87" s="8">
        <v>2880000</v>
      </c>
      <c r="G87" s="8">
        <v>0</v>
      </c>
      <c r="H87" s="8">
        <v>0</v>
      </c>
      <c r="I87" s="8">
        <v>540</v>
      </c>
      <c r="J87" s="8">
        <v>4320000</v>
      </c>
    </row>
    <row r="88" spans="1:10" x14ac:dyDescent="0.2">
      <c r="A88" s="6" t="s">
        <v>96</v>
      </c>
      <c r="B88" s="6">
        <v>2</v>
      </c>
      <c r="C88" s="8">
        <v>30</v>
      </c>
      <c r="D88" s="8">
        <v>3151934</v>
      </c>
      <c r="E88" s="8">
        <v>120</v>
      </c>
      <c r="F88" s="8">
        <v>12872760</v>
      </c>
      <c r="G88" s="8">
        <v>0</v>
      </c>
      <c r="H88" s="8">
        <v>0</v>
      </c>
      <c r="I88" s="8">
        <v>150</v>
      </c>
      <c r="J88" s="8">
        <v>16024694</v>
      </c>
    </row>
    <row r="89" spans="1:10" x14ac:dyDescent="0.2">
      <c r="A89" s="6" t="s">
        <v>97</v>
      </c>
      <c r="B89" s="6">
        <v>2</v>
      </c>
      <c r="C89" s="8">
        <v>20000</v>
      </c>
      <c r="D89" s="8">
        <v>9640000</v>
      </c>
      <c r="E89" s="8">
        <v>8000</v>
      </c>
      <c r="F89" s="8">
        <v>3856000</v>
      </c>
      <c r="G89" s="8">
        <v>8800</v>
      </c>
      <c r="H89" s="8">
        <v>4241600</v>
      </c>
      <c r="I89" s="8">
        <v>19200</v>
      </c>
      <c r="J89" s="8">
        <v>9254400</v>
      </c>
    </row>
    <row r="90" spans="1:10" x14ac:dyDescent="0.2">
      <c r="A90" s="6" t="s">
        <v>98</v>
      </c>
      <c r="B90" s="6">
        <v>2</v>
      </c>
      <c r="C90" s="8">
        <v>240</v>
      </c>
      <c r="D90" s="8">
        <v>2334480</v>
      </c>
      <c r="E90" s="8">
        <v>1440</v>
      </c>
      <c r="F90" s="8">
        <v>14006880</v>
      </c>
      <c r="G90" s="8">
        <v>0</v>
      </c>
      <c r="H90" s="8">
        <v>0</v>
      </c>
      <c r="I90" s="8">
        <v>1680</v>
      </c>
      <c r="J90" s="8">
        <v>16341360</v>
      </c>
    </row>
    <row r="91" spans="1:10" x14ac:dyDescent="0.2">
      <c r="A91" s="6" t="s">
        <v>99</v>
      </c>
      <c r="B91" s="6">
        <v>2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2</v>
      </c>
      <c r="C92" s="8">
        <v>2220</v>
      </c>
      <c r="D92" s="8">
        <v>110066484</v>
      </c>
      <c r="E92" s="8">
        <v>1260</v>
      </c>
      <c r="F92" s="8">
        <v>62426700</v>
      </c>
      <c r="G92" s="8">
        <v>1080</v>
      </c>
      <c r="H92" s="8">
        <v>53532367</v>
      </c>
      <c r="I92" s="8">
        <v>2400</v>
      </c>
      <c r="J92" s="8">
        <v>118960817</v>
      </c>
    </row>
    <row r="93" spans="1:10" x14ac:dyDescent="0.2">
      <c r="A93" s="6" t="s">
        <v>101</v>
      </c>
      <c r="B93" s="6">
        <v>2</v>
      </c>
      <c r="C93" s="8">
        <v>7200</v>
      </c>
      <c r="D93" s="8">
        <v>63610435</v>
      </c>
      <c r="E93" s="8">
        <v>6960</v>
      </c>
      <c r="F93" s="8">
        <v>61373280</v>
      </c>
      <c r="G93" s="8">
        <v>11424</v>
      </c>
      <c r="H93" s="8">
        <v>100834319</v>
      </c>
      <c r="I93" s="8">
        <v>2736</v>
      </c>
      <c r="J93" s="8">
        <v>24149396</v>
      </c>
    </row>
    <row r="94" spans="1:10" x14ac:dyDescent="0.2">
      <c r="A94" s="6" t="s">
        <v>102</v>
      </c>
      <c r="B94" s="6">
        <v>2</v>
      </c>
      <c r="C94" s="8">
        <v>360</v>
      </c>
      <c r="D94" s="8">
        <v>8183362</v>
      </c>
      <c r="E94" s="8">
        <v>720</v>
      </c>
      <c r="F94" s="8">
        <v>16363440</v>
      </c>
      <c r="G94" s="8">
        <v>24</v>
      </c>
      <c r="H94" s="8">
        <v>545485</v>
      </c>
      <c r="I94" s="8">
        <v>1056</v>
      </c>
      <c r="J94" s="8">
        <v>24001317</v>
      </c>
    </row>
    <row r="95" spans="1:10" x14ac:dyDescent="0.2">
      <c r="A95" s="6" t="s">
        <v>103</v>
      </c>
      <c r="B95" s="6">
        <v>2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</row>
    <row r="96" spans="1:10" x14ac:dyDescent="0.2">
      <c r="A96" s="6" t="s">
        <v>104</v>
      </c>
      <c r="B96" s="6">
        <v>2</v>
      </c>
      <c r="C96" s="8">
        <v>72</v>
      </c>
      <c r="D96" s="8">
        <v>1309104</v>
      </c>
      <c r="E96" s="8">
        <v>120</v>
      </c>
      <c r="F96" s="8">
        <v>2181840</v>
      </c>
      <c r="G96" s="8">
        <v>0</v>
      </c>
      <c r="H96" s="8">
        <v>0</v>
      </c>
      <c r="I96" s="8">
        <v>192</v>
      </c>
      <c r="J96" s="8">
        <v>3490944</v>
      </c>
    </row>
    <row r="97" spans="1:10" x14ac:dyDescent="0.2">
      <c r="A97" s="6" t="s">
        <v>105</v>
      </c>
      <c r="B97" s="6">
        <v>2</v>
      </c>
      <c r="C97" s="8">
        <v>60</v>
      </c>
      <c r="D97" s="8">
        <v>2961180</v>
      </c>
      <c r="E97" s="8">
        <v>60</v>
      </c>
      <c r="F97" s="8">
        <v>3000000</v>
      </c>
      <c r="G97" s="8">
        <v>0</v>
      </c>
      <c r="H97" s="8">
        <v>0</v>
      </c>
      <c r="I97" s="8">
        <v>120</v>
      </c>
      <c r="J97" s="8">
        <v>5961180</v>
      </c>
    </row>
    <row r="98" spans="1:10" x14ac:dyDescent="0.2">
      <c r="A98" s="6" t="s">
        <v>106</v>
      </c>
      <c r="B98" s="6">
        <v>2</v>
      </c>
      <c r="C98" s="8">
        <v>120</v>
      </c>
      <c r="D98" s="8">
        <v>1058160</v>
      </c>
      <c r="E98" s="8">
        <v>240</v>
      </c>
      <c r="F98" s="8">
        <v>2116320</v>
      </c>
      <c r="G98" s="8">
        <v>0</v>
      </c>
      <c r="H98" s="8">
        <v>0</v>
      </c>
      <c r="I98" s="8">
        <v>360</v>
      </c>
      <c r="J98" s="8">
        <v>3174480</v>
      </c>
    </row>
    <row r="99" spans="1:10" x14ac:dyDescent="0.2">
      <c r="A99" s="6" t="s">
        <v>107</v>
      </c>
      <c r="B99" s="6">
        <v>2</v>
      </c>
      <c r="C99" s="8">
        <v>0</v>
      </c>
      <c r="D99" s="8">
        <v>0</v>
      </c>
      <c r="E99" s="8">
        <v>180</v>
      </c>
      <c r="F99" s="8">
        <v>1341900</v>
      </c>
      <c r="G99" s="8">
        <v>0</v>
      </c>
      <c r="H99" s="8">
        <v>0</v>
      </c>
      <c r="I99" s="8">
        <v>180</v>
      </c>
      <c r="J99" s="8">
        <v>1341900</v>
      </c>
    </row>
    <row r="100" spans="1:10" x14ac:dyDescent="0.2">
      <c r="A100" s="6" t="s">
        <v>108</v>
      </c>
      <c r="B100" s="6">
        <v>2</v>
      </c>
      <c r="C100" s="8">
        <v>14400</v>
      </c>
      <c r="D100" s="8">
        <v>94516364</v>
      </c>
      <c r="E100" s="8">
        <v>14400</v>
      </c>
      <c r="F100" s="8">
        <v>94248000</v>
      </c>
      <c r="G100" s="8">
        <v>16740</v>
      </c>
      <c r="H100" s="8">
        <v>109719287</v>
      </c>
      <c r="I100" s="8">
        <v>12060</v>
      </c>
      <c r="J100" s="8">
        <v>79045077</v>
      </c>
    </row>
    <row r="101" spans="1:10" x14ac:dyDescent="0.2">
      <c r="A101" s="6" t="s">
        <v>109</v>
      </c>
      <c r="B101" s="6">
        <v>2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2</v>
      </c>
      <c r="C102" s="8">
        <v>720</v>
      </c>
      <c r="D102" s="8">
        <v>11954760</v>
      </c>
      <c r="E102" s="8">
        <v>288</v>
      </c>
      <c r="F102" s="8">
        <v>4843584</v>
      </c>
      <c r="G102" s="8">
        <v>180</v>
      </c>
      <c r="H102" s="8">
        <v>2999704</v>
      </c>
      <c r="I102" s="8">
        <v>828</v>
      </c>
      <c r="J102" s="8">
        <v>13798640</v>
      </c>
    </row>
    <row r="103" spans="1:10" x14ac:dyDescent="0.2">
      <c r="A103" s="6" t="s">
        <v>111</v>
      </c>
      <c r="B103" s="6">
        <v>2</v>
      </c>
      <c r="C103" s="8">
        <v>4800</v>
      </c>
      <c r="D103" s="8">
        <v>37526400</v>
      </c>
      <c r="E103" s="8">
        <v>6000</v>
      </c>
      <c r="F103" s="8">
        <v>46908000</v>
      </c>
      <c r="G103" s="8">
        <v>8040</v>
      </c>
      <c r="H103" s="8">
        <v>62856720</v>
      </c>
      <c r="I103" s="8">
        <v>2760</v>
      </c>
      <c r="J103" s="8">
        <v>21577680</v>
      </c>
    </row>
    <row r="104" spans="1:10" x14ac:dyDescent="0.2">
      <c r="A104" s="6" t="s">
        <v>112</v>
      </c>
      <c r="B104" s="6">
        <v>2</v>
      </c>
      <c r="C104" s="8">
        <v>1200</v>
      </c>
      <c r="D104" s="8">
        <v>9381600</v>
      </c>
      <c r="E104" s="8">
        <v>600</v>
      </c>
      <c r="F104" s="8">
        <v>4690800</v>
      </c>
      <c r="G104" s="8">
        <v>720</v>
      </c>
      <c r="H104" s="8">
        <v>5628960</v>
      </c>
      <c r="I104" s="8">
        <v>1080</v>
      </c>
      <c r="J104" s="8">
        <v>8443440</v>
      </c>
    </row>
    <row r="105" spans="1:10" x14ac:dyDescent="0.2">
      <c r="A105" s="6" t="s">
        <v>113</v>
      </c>
      <c r="B105" s="6">
        <v>2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</row>
    <row r="106" spans="1:10" x14ac:dyDescent="0.2">
      <c r="A106" s="6" t="s">
        <v>114</v>
      </c>
      <c r="B106" s="6">
        <v>2</v>
      </c>
      <c r="C106" s="8">
        <v>72</v>
      </c>
      <c r="D106" s="8">
        <v>1309104</v>
      </c>
      <c r="E106" s="8">
        <v>120</v>
      </c>
      <c r="F106" s="8">
        <v>2181840</v>
      </c>
      <c r="G106" s="8">
        <v>72</v>
      </c>
      <c r="H106" s="8">
        <v>1309104</v>
      </c>
      <c r="I106" s="8">
        <v>120</v>
      </c>
      <c r="J106" s="8">
        <v>2181840</v>
      </c>
    </row>
    <row r="107" spans="1:10" x14ac:dyDescent="0.2">
      <c r="A107" s="6" t="s">
        <v>115</v>
      </c>
      <c r="B107" s="6">
        <v>2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2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x14ac:dyDescent="0.2">
      <c r="A109" s="6" t="s">
        <v>117</v>
      </c>
      <c r="B109" s="6">
        <v>2</v>
      </c>
      <c r="C109" s="8">
        <v>0</v>
      </c>
      <c r="D109" s="8">
        <v>0</v>
      </c>
      <c r="E109" s="8">
        <v>72</v>
      </c>
      <c r="F109" s="8">
        <v>1178208</v>
      </c>
      <c r="G109" s="8">
        <v>0</v>
      </c>
      <c r="H109" s="8">
        <v>0</v>
      </c>
      <c r="I109" s="8">
        <v>72</v>
      </c>
      <c r="J109" s="8">
        <v>1178208</v>
      </c>
    </row>
    <row r="110" spans="1:10" x14ac:dyDescent="0.2">
      <c r="A110" s="6" t="s">
        <v>118</v>
      </c>
      <c r="B110" s="6">
        <v>2</v>
      </c>
      <c r="C110" s="8">
        <v>0</v>
      </c>
      <c r="D110" s="8">
        <v>0</v>
      </c>
      <c r="E110" s="8">
        <v>180</v>
      </c>
      <c r="F110" s="8">
        <v>7118100</v>
      </c>
      <c r="G110" s="8">
        <v>0</v>
      </c>
      <c r="H110" s="8">
        <v>0</v>
      </c>
      <c r="I110" s="8">
        <v>180</v>
      </c>
      <c r="J110" s="8">
        <v>7118100</v>
      </c>
    </row>
    <row r="111" spans="1:10" x14ac:dyDescent="0.2">
      <c r="A111" s="6" t="s">
        <v>119</v>
      </c>
      <c r="B111" s="6">
        <v>2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</row>
    <row r="112" spans="1:10" x14ac:dyDescent="0.2">
      <c r="A112" s="6" t="s">
        <v>120</v>
      </c>
      <c r="B112" s="6">
        <v>2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</row>
    <row r="113" spans="1:10" x14ac:dyDescent="0.2">
      <c r="A113" s="6" t="s">
        <v>121</v>
      </c>
      <c r="B113" s="6">
        <v>2</v>
      </c>
      <c r="C113" s="8">
        <v>6000</v>
      </c>
      <c r="D113" s="8">
        <v>65305585</v>
      </c>
      <c r="E113" s="8">
        <v>5040</v>
      </c>
      <c r="F113" s="8">
        <v>54981360</v>
      </c>
      <c r="G113" s="8">
        <v>9240</v>
      </c>
      <c r="H113" s="8">
        <v>100674943</v>
      </c>
      <c r="I113" s="8">
        <v>1800</v>
      </c>
      <c r="J113" s="8">
        <v>19612002</v>
      </c>
    </row>
    <row r="114" spans="1:10" x14ac:dyDescent="0.2">
      <c r="A114" s="6" t="s">
        <v>122</v>
      </c>
      <c r="B114" s="6">
        <v>2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2</v>
      </c>
      <c r="C115" s="8">
        <v>0</v>
      </c>
      <c r="D115" s="8">
        <v>0</v>
      </c>
      <c r="E115" s="8">
        <v>144</v>
      </c>
      <c r="F115" s="8">
        <v>2421792</v>
      </c>
      <c r="G115" s="8">
        <v>0</v>
      </c>
      <c r="H115" s="8">
        <v>0</v>
      </c>
      <c r="I115" s="8">
        <v>144</v>
      </c>
      <c r="J115" s="8">
        <v>2421792</v>
      </c>
    </row>
    <row r="116" spans="1:10" x14ac:dyDescent="0.2">
      <c r="A116" s="6" t="s">
        <v>124</v>
      </c>
      <c r="B116" s="6">
        <v>2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x14ac:dyDescent="0.2">
      <c r="A117" s="6" t="s">
        <v>125</v>
      </c>
      <c r="B117" s="6">
        <v>2</v>
      </c>
      <c r="C117" s="8">
        <v>300</v>
      </c>
      <c r="D117" s="8">
        <v>12464750</v>
      </c>
      <c r="E117" s="8">
        <v>600</v>
      </c>
      <c r="F117" s="8">
        <v>25090800</v>
      </c>
      <c r="G117" s="8">
        <v>288</v>
      </c>
      <c r="H117" s="8">
        <v>12017776</v>
      </c>
      <c r="I117" s="8">
        <v>612</v>
      </c>
      <c r="J117" s="8">
        <v>25537774</v>
      </c>
    </row>
    <row r="118" spans="1:10" x14ac:dyDescent="0.2">
      <c r="A118" s="6" t="s">
        <v>126</v>
      </c>
      <c r="B118" s="6">
        <v>2</v>
      </c>
      <c r="C118" s="8">
        <v>8400</v>
      </c>
      <c r="D118" s="8">
        <v>49531177</v>
      </c>
      <c r="E118" s="8">
        <v>24000</v>
      </c>
      <c r="F118" s="8">
        <v>137448000</v>
      </c>
      <c r="G118" s="8">
        <v>25300</v>
      </c>
      <c r="H118" s="8">
        <v>146005345</v>
      </c>
      <c r="I118" s="8">
        <v>7100</v>
      </c>
      <c r="J118" s="8">
        <v>40973832</v>
      </c>
    </row>
    <row r="119" spans="1:10" x14ac:dyDescent="0.2">
      <c r="A119" s="6" t="s">
        <v>127</v>
      </c>
      <c r="B119" s="6">
        <v>2</v>
      </c>
      <c r="C119" s="8">
        <v>1200</v>
      </c>
      <c r="D119" s="8">
        <v>6872400</v>
      </c>
      <c r="E119" s="8">
        <v>600</v>
      </c>
      <c r="F119" s="8">
        <v>3436200</v>
      </c>
      <c r="G119" s="8">
        <v>240</v>
      </c>
      <c r="H119" s="8">
        <v>1374480</v>
      </c>
      <c r="I119" s="8">
        <v>1560</v>
      </c>
      <c r="J119" s="8">
        <v>8934120</v>
      </c>
    </row>
    <row r="120" spans="1:10" x14ac:dyDescent="0.2">
      <c r="A120" s="6" t="s">
        <v>128</v>
      </c>
      <c r="B120" s="6">
        <v>2</v>
      </c>
      <c r="C120" s="8">
        <v>0</v>
      </c>
      <c r="D120" s="8">
        <v>0</v>
      </c>
      <c r="E120" s="8">
        <v>200</v>
      </c>
      <c r="F120" s="8">
        <v>3000000</v>
      </c>
      <c r="G120" s="8">
        <v>0</v>
      </c>
      <c r="H120" s="8">
        <v>0</v>
      </c>
      <c r="I120" s="8">
        <v>200</v>
      </c>
      <c r="J120" s="8">
        <v>3000000</v>
      </c>
    </row>
    <row r="121" spans="1:10" x14ac:dyDescent="0.2">
      <c r="A121" s="6" t="s">
        <v>129</v>
      </c>
      <c r="B121" s="6">
        <v>2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6">
        <v>2</v>
      </c>
      <c r="C122" s="8">
        <v>6</v>
      </c>
      <c r="D122" s="8">
        <v>280908</v>
      </c>
      <c r="E122" s="8">
        <v>48</v>
      </c>
      <c r="F122" s="8">
        <v>2247264</v>
      </c>
      <c r="G122" s="8">
        <v>0</v>
      </c>
      <c r="H122" s="8">
        <v>0</v>
      </c>
      <c r="I122" s="8">
        <v>54</v>
      </c>
      <c r="J122" s="8">
        <v>2528172</v>
      </c>
    </row>
    <row r="123" spans="1:10" x14ac:dyDescent="0.2">
      <c r="A123" s="6" t="s">
        <v>131</v>
      </c>
      <c r="B123" s="6">
        <v>2</v>
      </c>
      <c r="C123" s="8">
        <v>33</v>
      </c>
      <c r="D123" s="8">
        <v>1620003</v>
      </c>
      <c r="E123" s="8">
        <v>16</v>
      </c>
      <c r="F123" s="8">
        <v>785456</v>
      </c>
      <c r="G123" s="8">
        <v>0</v>
      </c>
      <c r="H123" s="8">
        <v>0</v>
      </c>
      <c r="I123" s="8">
        <v>49</v>
      </c>
      <c r="J123" s="8">
        <v>2405459</v>
      </c>
    </row>
    <row r="124" spans="1:10" x14ac:dyDescent="0.2">
      <c r="A124" s="6" t="s">
        <v>132</v>
      </c>
      <c r="B124" s="6">
        <v>2</v>
      </c>
      <c r="C124" s="8">
        <v>100</v>
      </c>
      <c r="D124" s="8">
        <v>4363600</v>
      </c>
      <c r="E124" s="8">
        <v>160</v>
      </c>
      <c r="F124" s="8">
        <v>6981760</v>
      </c>
      <c r="G124" s="8">
        <v>0</v>
      </c>
      <c r="H124" s="8">
        <v>0</v>
      </c>
      <c r="I124" s="8">
        <v>260</v>
      </c>
      <c r="J124" s="8">
        <v>11345360</v>
      </c>
    </row>
    <row r="125" spans="1:10" x14ac:dyDescent="0.2">
      <c r="A125" s="6" t="s">
        <v>133</v>
      </c>
      <c r="B125" s="6">
        <v>2</v>
      </c>
      <c r="C125" s="8">
        <v>0</v>
      </c>
      <c r="D125" s="8">
        <v>0</v>
      </c>
      <c r="E125" s="8">
        <v>101</v>
      </c>
      <c r="F125" s="8">
        <v>3764573</v>
      </c>
      <c r="G125" s="8">
        <v>0</v>
      </c>
      <c r="H125" s="8">
        <v>0</v>
      </c>
      <c r="I125" s="8">
        <v>101</v>
      </c>
      <c r="J125" s="8">
        <v>3764573</v>
      </c>
    </row>
    <row r="126" spans="1:10" x14ac:dyDescent="0.2">
      <c r="A126" s="6" t="s">
        <v>134</v>
      </c>
      <c r="B126" s="6">
        <v>2</v>
      </c>
      <c r="C126" s="8">
        <v>8</v>
      </c>
      <c r="D126" s="8">
        <v>229088</v>
      </c>
      <c r="E126" s="8">
        <v>15</v>
      </c>
      <c r="F126" s="8">
        <v>429540</v>
      </c>
      <c r="G126" s="8">
        <v>0</v>
      </c>
      <c r="H126" s="8">
        <v>0</v>
      </c>
      <c r="I126" s="8">
        <v>23</v>
      </c>
      <c r="J126" s="8">
        <v>658628</v>
      </c>
    </row>
    <row r="127" spans="1:10" x14ac:dyDescent="0.2">
      <c r="A127" s="6" t="s">
        <v>135</v>
      </c>
      <c r="B127" s="6">
        <v>2</v>
      </c>
      <c r="C127" s="8">
        <v>780</v>
      </c>
      <c r="D127" s="8">
        <v>143114688</v>
      </c>
      <c r="E127" s="8">
        <v>200</v>
      </c>
      <c r="F127" s="8">
        <v>36743600</v>
      </c>
      <c r="G127" s="8">
        <v>50</v>
      </c>
      <c r="H127" s="8">
        <v>9176443</v>
      </c>
      <c r="I127" s="8">
        <v>930</v>
      </c>
      <c r="J127" s="8">
        <v>170681845</v>
      </c>
    </row>
    <row r="128" spans="1:10" x14ac:dyDescent="0.2">
      <c r="A128" s="6" t="s">
        <v>136</v>
      </c>
      <c r="B128" s="6">
        <v>2</v>
      </c>
      <c r="C128" s="8">
        <v>7680</v>
      </c>
      <c r="D128" s="8">
        <v>110922398</v>
      </c>
      <c r="E128" s="8">
        <v>6240</v>
      </c>
      <c r="F128" s="8">
        <v>90760800</v>
      </c>
      <c r="G128" s="8">
        <v>11112</v>
      </c>
      <c r="H128" s="8">
        <v>160998829</v>
      </c>
      <c r="I128" s="8">
        <v>2808</v>
      </c>
      <c r="J128" s="8">
        <v>40684369</v>
      </c>
    </row>
    <row r="129" spans="1:10" x14ac:dyDescent="0.2">
      <c r="A129" s="6" t="s">
        <v>137</v>
      </c>
      <c r="B129" s="6">
        <v>2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2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2</v>
      </c>
      <c r="C131" s="8">
        <v>1187</v>
      </c>
      <c r="D131" s="8">
        <v>215540551</v>
      </c>
      <c r="E131" s="8">
        <v>0</v>
      </c>
      <c r="F131" s="8">
        <v>0</v>
      </c>
      <c r="G131" s="8">
        <v>395</v>
      </c>
      <c r="H131" s="8">
        <v>71725794</v>
      </c>
      <c r="I131" s="8">
        <v>792</v>
      </c>
      <c r="J131" s="8">
        <v>143814757</v>
      </c>
    </row>
    <row r="132" spans="1:10" x14ac:dyDescent="0.2">
      <c r="A132" s="6" t="s">
        <v>140</v>
      </c>
      <c r="B132" s="6">
        <v>2</v>
      </c>
      <c r="C132" s="8">
        <v>5536</v>
      </c>
      <c r="D132" s="8">
        <v>1016780512</v>
      </c>
      <c r="E132" s="8">
        <v>1050</v>
      </c>
      <c r="F132" s="8">
        <v>193696650</v>
      </c>
      <c r="G132" s="8">
        <v>150</v>
      </c>
      <c r="H132" s="8">
        <v>27569325</v>
      </c>
      <c r="I132" s="8">
        <v>6436</v>
      </c>
      <c r="J132" s="8">
        <v>1182907837</v>
      </c>
    </row>
    <row r="133" spans="1:10" x14ac:dyDescent="0.2">
      <c r="A133" s="6" t="s">
        <v>141</v>
      </c>
      <c r="B133" s="6">
        <v>2</v>
      </c>
      <c r="C133" s="8">
        <v>2329</v>
      </c>
      <c r="D133" s="8">
        <v>427760443</v>
      </c>
      <c r="E133" s="8">
        <v>800</v>
      </c>
      <c r="F133" s="8">
        <v>147578400</v>
      </c>
      <c r="G133" s="8">
        <v>0</v>
      </c>
      <c r="H133" s="8">
        <v>0</v>
      </c>
      <c r="I133" s="8">
        <v>3129</v>
      </c>
      <c r="J133" s="8">
        <v>575338843</v>
      </c>
    </row>
    <row r="134" spans="1:10" x14ac:dyDescent="0.2">
      <c r="A134" s="6" t="s">
        <v>142</v>
      </c>
      <c r="B134" s="6">
        <v>2</v>
      </c>
      <c r="C134" s="8">
        <v>2430</v>
      </c>
      <c r="D134" s="8">
        <v>446310810</v>
      </c>
      <c r="E134" s="8">
        <v>0</v>
      </c>
      <c r="F134" s="8">
        <v>0</v>
      </c>
      <c r="G134" s="8">
        <v>1280</v>
      </c>
      <c r="H134" s="8">
        <v>235093760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2</v>
      </c>
      <c r="C135" s="8">
        <v>2211</v>
      </c>
      <c r="D135" s="8">
        <v>405708840</v>
      </c>
      <c r="E135" s="8">
        <v>0</v>
      </c>
      <c r="F135" s="8">
        <v>0</v>
      </c>
      <c r="G135" s="8">
        <v>940</v>
      </c>
      <c r="H135" s="8">
        <v>172485893</v>
      </c>
      <c r="I135" s="8">
        <v>1271</v>
      </c>
      <c r="J135" s="8">
        <v>233222947</v>
      </c>
    </row>
    <row r="136" spans="1:10" x14ac:dyDescent="0.2">
      <c r="A136" s="6" t="s">
        <v>144</v>
      </c>
      <c r="B136" s="6">
        <v>2</v>
      </c>
      <c r="C136" s="8">
        <v>1550</v>
      </c>
      <c r="D136" s="8">
        <v>282228650</v>
      </c>
      <c r="E136" s="8">
        <v>1210</v>
      </c>
      <c r="F136" s="8">
        <v>220704000</v>
      </c>
      <c r="G136" s="8">
        <v>1290</v>
      </c>
      <c r="H136" s="8">
        <v>235066347</v>
      </c>
      <c r="I136" s="8">
        <v>1470</v>
      </c>
      <c r="J136" s="8">
        <v>267866303</v>
      </c>
    </row>
    <row r="137" spans="1:10" x14ac:dyDescent="0.2">
      <c r="A137" s="6" t="s">
        <v>145</v>
      </c>
      <c r="B137" s="6">
        <v>2</v>
      </c>
      <c r="C137" s="8">
        <v>563</v>
      </c>
      <c r="D137" s="8">
        <v>100626281</v>
      </c>
      <c r="E137" s="8">
        <v>0</v>
      </c>
      <c r="F137" s="8">
        <v>0</v>
      </c>
      <c r="G137" s="8">
        <v>0</v>
      </c>
      <c r="H137" s="8">
        <v>0</v>
      </c>
      <c r="I137" s="8">
        <v>563</v>
      </c>
      <c r="J137" s="8">
        <v>100626281</v>
      </c>
    </row>
    <row r="138" spans="1:10" x14ac:dyDescent="0.2">
      <c r="A138" s="6" t="s">
        <v>146</v>
      </c>
      <c r="B138" s="6">
        <v>2</v>
      </c>
      <c r="C138" s="8">
        <v>1400</v>
      </c>
      <c r="D138" s="8">
        <v>265758500</v>
      </c>
      <c r="E138" s="8">
        <v>1010</v>
      </c>
      <c r="F138" s="8">
        <v>191551550</v>
      </c>
      <c r="G138" s="8">
        <v>0</v>
      </c>
      <c r="H138" s="8">
        <v>0</v>
      </c>
      <c r="I138" s="8">
        <v>2410</v>
      </c>
      <c r="J138" s="8">
        <v>457310050</v>
      </c>
    </row>
    <row r="139" spans="1:10" x14ac:dyDescent="0.2">
      <c r="A139" s="6" t="s">
        <v>147</v>
      </c>
      <c r="B139" s="6">
        <v>2</v>
      </c>
      <c r="C139" s="8">
        <v>48</v>
      </c>
      <c r="D139" s="8">
        <v>8507764</v>
      </c>
      <c r="E139" s="8">
        <v>812</v>
      </c>
      <c r="F139" s="8">
        <v>227562236</v>
      </c>
      <c r="G139" s="8">
        <v>860</v>
      </c>
      <c r="H139" s="8">
        <v>236070000</v>
      </c>
      <c r="I139" s="8">
        <v>0</v>
      </c>
      <c r="J139" s="8">
        <v>0</v>
      </c>
    </row>
    <row r="140" spans="1:10" x14ac:dyDescent="0.2">
      <c r="A140" s="6" t="s">
        <v>148</v>
      </c>
      <c r="B140" s="6">
        <v>2</v>
      </c>
      <c r="C140" s="8">
        <v>264</v>
      </c>
      <c r="D140" s="8">
        <v>30000960</v>
      </c>
      <c r="E140" s="8">
        <v>770</v>
      </c>
      <c r="F140" s="8">
        <v>87780000</v>
      </c>
      <c r="G140" s="8">
        <v>0</v>
      </c>
      <c r="H140" s="8">
        <v>0</v>
      </c>
      <c r="I140" s="8">
        <v>1034</v>
      </c>
      <c r="J140" s="8">
        <v>117780960</v>
      </c>
    </row>
    <row r="141" spans="1:10" x14ac:dyDescent="0.2">
      <c r="A141" s="6" t="s">
        <v>149</v>
      </c>
      <c r="B141" s="6">
        <v>2</v>
      </c>
      <c r="C141" s="8">
        <v>5879</v>
      </c>
      <c r="D141" s="8">
        <v>1116568632</v>
      </c>
      <c r="E141" s="8">
        <v>230</v>
      </c>
      <c r="F141" s="8">
        <v>43620650</v>
      </c>
      <c r="G141" s="8">
        <v>130</v>
      </c>
      <c r="H141" s="8">
        <v>24688919</v>
      </c>
      <c r="I141" s="8">
        <v>5979</v>
      </c>
      <c r="J141" s="8">
        <v>1135500363</v>
      </c>
    </row>
    <row r="142" spans="1:10" x14ac:dyDescent="0.2">
      <c r="A142" s="6" t="s">
        <v>150</v>
      </c>
      <c r="B142" s="6">
        <v>2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2</v>
      </c>
      <c r="C143" s="8">
        <v>239</v>
      </c>
      <c r="D143" s="8">
        <v>45410000</v>
      </c>
      <c r="E143" s="8">
        <v>0</v>
      </c>
      <c r="F143" s="8">
        <v>0</v>
      </c>
      <c r="G143" s="8">
        <v>0</v>
      </c>
      <c r="H143" s="8">
        <v>0</v>
      </c>
      <c r="I143" s="8">
        <v>239</v>
      </c>
      <c r="J143" s="8">
        <v>45410000</v>
      </c>
    </row>
    <row r="144" spans="1:10" x14ac:dyDescent="0.2">
      <c r="A144" s="6" t="s">
        <v>152</v>
      </c>
      <c r="B144" s="6">
        <v>2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2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2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6">
        <v>2</v>
      </c>
      <c r="C147" s="8">
        <v>154</v>
      </c>
      <c r="D147" s="8">
        <v>44639148</v>
      </c>
      <c r="E147" s="8">
        <v>50</v>
      </c>
      <c r="F147" s="8">
        <v>14509100</v>
      </c>
      <c r="G147" s="8">
        <v>0</v>
      </c>
      <c r="H147" s="8">
        <v>0</v>
      </c>
      <c r="I147" s="8">
        <v>204</v>
      </c>
      <c r="J147" s="8">
        <v>59148248</v>
      </c>
    </row>
    <row r="148" spans="1:10" x14ac:dyDescent="0.2">
      <c r="A148" s="6" t="s">
        <v>156</v>
      </c>
      <c r="B148" s="6">
        <v>2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</row>
    <row r="149" spans="1:10" x14ac:dyDescent="0.2">
      <c r="A149" s="6" t="s">
        <v>157</v>
      </c>
      <c r="B149" s="6">
        <v>2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6">
        <v>2</v>
      </c>
      <c r="C150" s="8">
        <v>157</v>
      </c>
      <c r="D150" s="8">
        <v>34833360</v>
      </c>
      <c r="E150" s="8">
        <v>6</v>
      </c>
      <c r="F150" s="8">
        <v>0</v>
      </c>
      <c r="G150" s="8">
        <v>0</v>
      </c>
      <c r="H150" s="8">
        <v>0</v>
      </c>
      <c r="I150" s="8">
        <v>163</v>
      </c>
      <c r="J150" s="8">
        <v>34833360</v>
      </c>
    </row>
    <row r="151" spans="1:10" x14ac:dyDescent="0.2">
      <c r="A151" s="6" t="s">
        <v>159</v>
      </c>
      <c r="B151" s="6">
        <v>2</v>
      </c>
      <c r="C151" s="8">
        <v>108</v>
      </c>
      <c r="D151" s="8">
        <v>23773050</v>
      </c>
      <c r="E151" s="8">
        <v>200</v>
      </c>
      <c r="F151" s="8">
        <v>44024000</v>
      </c>
      <c r="G151" s="8">
        <v>214</v>
      </c>
      <c r="H151" s="8">
        <v>47105858</v>
      </c>
      <c r="I151" s="8">
        <v>94</v>
      </c>
      <c r="J151" s="8">
        <v>20691192</v>
      </c>
    </row>
    <row r="152" spans="1:10" x14ac:dyDescent="0.2">
      <c r="A152" s="6" t="s">
        <v>160</v>
      </c>
      <c r="B152" s="6">
        <v>2</v>
      </c>
      <c r="C152" s="8">
        <v>100</v>
      </c>
      <c r="D152" s="8">
        <v>26411940</v>
      </c>
      <c r="E152" s="8">
        <v>150</v>
      </c>
      <c r="F152" s="8">
        <v>39630000</v>
      </c>
      <c r="G152" s="8">
        <v>185</v>
      </c>
      <c r="H152" s="8">
        <v>48862089</v>
      </c>
      <c r="I152" s="8">
        <v>65</v>
      </c>
      <c r="J152" s="8">
        <v>17179851</v>
      </c>
    </row>
    <row r="153" spans="1:10" x14ac:dyDescent="0.2">
      <c r="A153" s="6" t="s">
        <v>161</v>
      </c>
      <c r="B153" s="6">
        <v>2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</row>
    <row r="154" spans="1:10" x14ac:dyDescent="0.2">
      <c r="A154" s="6" t="s">
        <v>162</v>
      </c>
      <c r="B154" s="6">
        <v>2</v>
      </c>
      <c r="C154" s="8">
        <v>105</v>
      </c>
      <c r="D154" s="8">
        <v>33189555</v>
      </c>
      <c r="E154" s="8">
        <v>150</v>
      </c>
      <c r="F154" s="8">
        <v>47413650</v>
      </c>
      <c r="G154" s="8">
        <v>0</v>
      </c>
      <c r="H154" s="8">
        <v>0</v>
      </c>
      <c r="I154" s="8">
        <v>255</v>
      </c>
      <c r="J154" s="8">
        <v>80603205</v>
      </c>
    </row>
    <row r="155" spans="1:10" x14ac:dyDescent="0.2">
      <c r="A155" s="6" t="s">
        <v>163</v>
      </c>
      <c r="B155" s="6">
        <v>2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</row>
    <row r="156" spans="1:10" x14ac:dyDescent="0.2">
      <c r="A156" s="6" t="s">
        <v>164</v>
      </c>
      <c r="B156" s="6">
        <v>2</v>
      </c>
      <c r="C156" s="8">
        <v>149</v>
      </c>
      <c r="D156" s="8">
        <v>22780930</v>
      </c>
      <c r="E156" s="8">
        <v>42</v>
      </c>
      <c r="F156" s="8">
        <v>4756920</v>
      </c>
      <c r="G156" s="8">
        <v>96</v>
      </c>
      <c r="H156" s="8">
        <v>13841014</v>
      </c>
      <c r="I156" s="8">
        <v>95</v>
      </c>
      <c r="J156" s="8">
        <v>13696836</v>
      </c>
    </row>
    <row r="157" spans="1:10" x14ac:dyDescent="0.2">
      <c r="A157" s="6" t="s">
        <v>165</v>
      </c>
      <c r="B157" s="6">
        <v>2</v>
      </c>
      <c r="C157" s="8">
        <v>70</v>
      </c>
      <c r="D157" s="8">
        <v>9502290</v>
      </c>
      <c r="E157" s="8">
        <v>80</v>
      </c>
      <c r="F157" s="8">
        <v>12685120</v>
      </c>
      <c r="G157" s="8">
        <v>0</v>
      </c>
      <c r="H157" s="8">
        <v>0</v>
      </c>
      <c r="I157" s="8">
        <v>150</v>
      </c>
      <c r="J157" s="8">
        <v>22187410</v>
      </c>
    </row>
    <row r="158" spans="1:10" x14ac:dyDescent="0.2">
      <c r="A158" s="6" t="s">
        <v>166</v>
      </c>
      <c r="B158" s="6">
        <v>2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2</v>
      </c>
      <c r="C159" s="8">
        <v>2026</v>
      </c>
      <c r="D159" s="8">
        <v>376155296</v>
      </c>
      <c r="E159" s="8">
        <v>0</v>
      </c>
      <c r="F159" s="8">
        <v>0</v>
      </c>
      <c r="G159" s="8">
        <v>950</v>
      </c>
      <c r="H159" s="8">
        <v>176380815</v>
      </c>
      <c r="I159" s="8">
        <v>1076</v>
      </c>
      <c r="J159" s="8">
        <v>199774481</v>
      </c>
    </row>
    <row r="160" spans="1:10" x14ac:dyDescent="0.2">
      <c r="A160" s="6" t="s">
        <v>168</v>
      </c>
      <c r="B160" s="6">
        <v>2</v>
      </c>
      <c r="C160" s="8">
        <v>10</v>
      </c>
      <c r="D160" s="8">
        <v>1820830</v>
      </c>
      <c r="E160" s="8">
        <v>0</v>
      </c>
      <c r="F160" s="8">
        <v>0</v>
      </c>
      <c r="G160" s="8">
        <v>0</v>
      </c>
      <c r="H160" s="8">
        <v>0</v>
      </c>
      <c r="I160" s="8">
        <v>10</v>
      </c>
      <c r="J160" s="8">
        <v>1820830</v>
      </c>
    </row>
    <row r="161" spans="1:10" x14ac:dyDescent="0.2">
      <c r="A161" s="6" t="s">
        <v>169</v>
      </c>
      <c r="B161" s="6">
        <v>2</v>
      </c>
      <c r="C161" s="8">
        <v>1004</v>
      </c>
      <c r="D161" s="8">
        <v>177797220</v>
      </c>
      <c r="E161" s="8">
        <v>0</v>
      </c>
      <c r="F161" s="8">
        <v>0</v>
      </c>
      <c r="G161" s="8">
        <v>0</v>
      </c>
      <c r="H161" s="8">
        <v>0</v>
      </c>
      <c r="I161" s="8">
        <v>1004</v>
      </c>
      <c r="J161" s="8">
        <v>177797220</v>
      </c>
    </row>
    <row r="162" spans="1:10" x14ac:dyDescent="0.2">
      <c r="A162" s="6" t="s">
        <v>170</v>
      </c>
      <c r="B162" s="6">
        <v>2</v>
      </c>
      <c r="C162" s="8">
        <v>17</v>
      </c>
      <c r="D162" s="8">
        <v>4668812</v>
      </c>
      <c r="E162" s="8">
        <v>600</v>
      </c>
      <c r="F162" s="8">
        <v>164781600</v>
      </c>
      <c r="G162" s="8">
        <v>540</v>
      </c>
      <c r="H162" s="8">
        <v>148303440</v>
      </c>
      <c r="I162" s="8">
        <v>77</v>
      </c>
      <c r="J162" s="8">
        <v>21146972</v>
      </c>
    </row>
    <row r="163" spans="1:10" x14ac:dyDescent="0.2">
      <c r="A163" s="6" t="s">
        <v>171</v>
      </c>
      <c r="B163" s="6">
        <v>2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2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</row>
    <row r="165" spans="1:10" x14ac:dyDescent="0.2">
      <c r="A165" s="6" t="s">
        <v>173</v>
      </c>
      <c r="B165" s="6">
        <v>2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</row>
    <row r="166" spans="1:10" x14ac:dyDescent="0.2">
      <c r="A166" s="6" t="s">
        <v>174</v>
      </c>
      <c r="B166" s="6">
        <v>2</v>
      </c>
      <c r="C166" s="8">
        <v>30</v>
      </c>
      <c r="D166" s="8">
        <v>8233320</v>
      </c>
      <c r="E166" s="8">
        <v>30</v>
      </c>
      <c r="F166" s="8">
        <v>8239080</v>
      </c>
      <c r="G166" s="8">
        <v>0</v>
      </c>
      <c r="H166" s="8">
        <v>0</v>
      </c>
      <c r="I166" s="8">
        <v>60</v>
      </c>
      <c r="J166" s="8">
        <v>16472400</v>
      </c>
    </row>
    <row r="167" spans="1:10" x14ac:dyDescent="0.2">
      <c r="A167" s="6" t="s">
        <v>175</v>
      </c>
      <c r="B167" s="6">
        <v>2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2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2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6">
        <v>2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2</v>
      </c>
      <c r="C171" s="8">
        <v>13368</v>
      </c>
      <c r="D171" s="8">
        <v>73297335</v>
      </c>
      <c r="E171" s="8">
        <v>13800</v>
      </c>
      <c r="F171" s="8">
        <v>75279000</v>
      </c>
      <c r="G171" s="8">
        <v>15984</v>
      </c>
      <c r="H171" s="8">
        <v>87413285</v>
      </c>
      <c r="I171" s="8">
        <v>11184</v>
      </c>
      <c r="J171" s="8">
        <v>61163050</v>
      </c>
    </row>
    <row r="172" spans="1:10" x14ac:dyDescent="0.2">
      <c r="A172" s="6" t="s">
        <v>180</v>
      </c>
      <c r="B172" s="6">
        <v>2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2">
      <c r="A173" s="6" t="s">
        <v>181</v>
      </c>
      <c r="B173" s="6">
        <v>2</v>
      </c>
      <c r="C173" s="8">
        <v>900</v>
      </c>
      <c r="D173" s="8">
        <v>43318800</v>
      </c>
      <c r="E173" s="8">
        <v>525</v>
      </c>
      <c r="F173" s="8">
        <v>25224675</v>
      </c>
      <c r="G173" s="8">
        <v>225</v>
      </c>
      <c r="H173" s="8">
        <v>10822654</v>
      </c>
      <c r="I173" s="8">
        <v>1200</v>
      </c>
      <c r="J173" s="8">
        <v>57720821</v>
      </c>
    </row>
    <row r="174" spans="1:10" x14ac:dyDescent="0.2">
      <c r="A174" s="6" t="s">
        <v>182</v>
      </c>
      <c r="B174" s="6">
        <v>2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</row>
    <row r="175" spans="1:10" x14ac:dyDescent="0.2">
      <c r="A175" s="6" t="s">
        <v>183</v>
      </c>
      <c r="B175" s="6">
        <v>2</v>
      </c>
      <c r="C175" s="8">
        <v>2460</v>
      </c>
      <c r="D175" s="8">
        <v>133707960</v>
      </c>
      <c r="E175" s="8">
        <v>0</v>
      </c>
      <c r="F175" s="8">
        <v>0</v>
      </c>
      <c r="G175" s="8">
        <v>20</v>
      </c>
      <c r="H175" s="8">
        <v>1087057</v>
      </c>
      <c r="I175" s="8">
        <v>2440</v>
      </c>
      <c r="J175" s="8">
        <v>132620903</v>
      </c>
    </row>
    <row r="176" spans="1:10" x14ac:dyDescent="0.2">
      <c r="A176" s="6" t="s">
        <v>184</v>
      </c>
      <c r="B176" s="6">
        <v>2</v>
      </c>
      <c r="C176" s="8">
        <v>2663</v>
      </c>
      <c r="D176" s="8">
        <v>145468013</v>
      </c>
      <c r="E176" s="8">
        <v>0</v>
      </c>
      <c r="F176" s="8">
        <v>0</v>
      </c>
      <c r="G176" s="8">
        <v>100</v>
      </c>
      <c r="H176" s="8">
        <v>5462562</v>
      </c>
      <c r="I176" s="8">
        <v>2563</v>
      </c>
      <c r="J176" s="8">
        <v>140005451</v>
      </c>
    </row>
    <row r="177" spans="1:10" x14ac:dyDescent="0.2">
      <c r="A177" s="6" t="s">
        <v>185</v>
      </c>
      <c r="B177" s="6">
        <v>2</v>
      </c>
      <c r="C177" s="8">
        <v>90</v>
      </c>
      <c r="D177" s="8">
        <v>16221060</v>
      </c>
      <c r="E177" s="8">
        <v>110</v>
      </c>
      <c r="F177" s="8">
        <v>19825740</v>
      </c>
      <c r="G177" s="8">
        <v>0</v>
      </c>
      <c r="H177" s="8">
        <v>0</v>
      </c>
      <c r="I177" s="8">
        <v>200</v>
      </c>
      <c r="J177" s="8">
        <v>36046800</v>
      </c>
    </row>
    <row r="178" spans="1:10" x14ac:dyDescent="0.2">
      <c r="A178" s="6" t="s">
        <v>186</v>
      </c>
      <c r="B178" s="6">
        <v>2</v>
      </c>
      <c r="C178" s="8">
        <v>1190</v>
      </c>
      <c r="D178" s="8">
        <v>52753605</v>
      </c>
      <c r="E178" s="8">
        <v>5300</v>
      </c>
      <c r="F178" s="8">
        <v>230834455</v>
      </c>
      <c r="G178" s="8">
        <v>5380</v>
      </c>
      <c r="H178" s="8">
        <v>235085326</v>
      </c>
      <c r="I178" s="8">
        <v>1110</v>
      </c>
      <c r="J178" s="8">
        <v>48502734</v>
      </c>
    </row>
    <row r="179" spans="1:10" x14ac:dyDescent="0.2">
      <c r="A179" s="6" t="s">
        <v>187</v>
      </c>
      <c r="B179" s="6">
        <v>2</v>
      </c>
      <c r="C179" s="8">
        <v>525</v>
      </c>
      <c r="D179" s="8">
        <v>20549605</v>
      </c>
      <c r="E179" s="8">
        <v>525</v>
      </c>
      <c r="F179" s="8">
        <v>18553500</v>
      </c>
      <c r="G179" s="8">
        <v>0</v>
      </c>
      <c r="H179" s="8">
        <v>0</v>
      </c>
      <c r="I179" s="8">
        <v>1050</v>
      </c>
      <c r="J179" s="8">
        <v>39103105</v>
      </c>
    </row>
    <row r="180" spans="1:10" x14ac:dyDescent="0.2">
      <c r="A180" s="6" t="s">
        <v>188</v>
      </c>
      <c r="B180" s="6">
        <v>2</v>
      </c>
      <c r="C180" s="8">
        <v>5940</v>
      </c>
      <c r="D180" s="8">
        <v>1136820776</v>
      </c>
      <c r="E180" s="8">
        <v>2025</v>
      </c>
      <c r="F180" s="8">
        <v>362676750</v>
      </c>
      <c r="G180" s="8">
        <v>2190</v>
      </c>
      <c r="H180" s="8">
        <v>412291222</v>
      </c>
      <c r="I180" s="8">
        <v>5775</v>
      </c>
      <c r="J180" s="8">
        <v>1087206304</v>
      </c>
    </row>
    <row r="181" spans="1:10" x14ac:dyDescent="0.2">
      <c r="A181" s="6" t="s">
        <v>189</v>
      </c>
      <c r="B181" s="6">
        <v>2</v>
      </c>
      <c r="C181" s="8">
        <v>250</v>
      </c>
      <c r="D181" s="8">
        <v>11513664</v>
      </c>
      <c r="E181" s="8">
        <v>100</v>
      </c>
      <c r="F181" s="8">
        <v>4337182</v>
      </c>
      <c r="G181" s="8">
        <v>0</v>
      </c>
      <c r="H181" s="8">
        <v>0</v>
      </c>
      <c r="I181" s="8">
        <v>350</v>
      </c>
      <c r="J181" s="8">
        <v>15850846</v>
      </c>
    </row>
    <row r="182" spans="1:10" x14ac:dyDescent="0.2">
      <c r="A182" s="6" t="s">
        <v>190</v>
      </c>
      <c r="B182" s="6">
        <v>2</v>
      </c>
      <c r="C182" s="8">
        <v>5250</v>
      </c>
      <c r="D182" s="8">
        <v>164824390</v>
      </c>
      <c r="E182" s="8">
        <v>3150</v>
      </c>
      <c r="F182" s="8">
        <v>89056800</v>
      </c>
      <c r="G182" s="8">
        <v>0</v>
      </c>
      <c r="H182" s="8">
        <v>0</v>
      </c>
      <c r="I182" s="8">
        <v>8400</v>
      </c>
      <c r="J182" s="8">
        <v>253881190</v>
      </c>
    </row>
    <row r="183" spans="1:10" x14ac:dyDescent="0.2">
      <c r="A183" s="6" t="s">
        <v>191</v>
      </c>
      <c r="B183" s="6">
        <v>2</v>
      </c>
      <c r="C183" s="8">
        <v>21990</v>
      </c>
      <c r="D183" s="8">
        <v>611187103</v>
      </c>
      <c r="E183" s="8">
        <v>41250</v>
      </c>
      <c r="F183" s="8">
        <v>1152967500</v>
      </c>
      <c r="G183" s="8">
        <v>27500</v>
      </c>
      <c r="H183" s="8">
        <v>805202139</v>
      </c>
      <c r="I183" s="8">
        <v>35740</v>
      </c>
      <c r="J183" s="8">
        <v>958952464</v>
      </c>
    </row>
    <row r="184" spans="1:10" x14ac:dyDescent="0.2">
      <c r="A184" s="6" t="s">
        <v>192</v>
      </c>
      <c r="B184" s="6">
        <v>2</v>
      </c>
      <c r="C184" s="8">
        <v>3900</v>
      </c>
      <c r="D184" s="8">
        <v>29454392</v>
      </c>
      <c r="E184" s="8">
        <v>4500</v>
      </c>
      <c r="F184" s="8">
        <v>31806000</v>
      </c>
      <c r="G184" s="8">
        <v>0</v>
      </c>
      <c r="H184" s="8">
        <v>0</v>
      </c>
      <c r="I184" s="8">
        <v>8400</v>
      </c>
      <c r="J184" s="8">
        <v>61260392</v>
      </c>
    </row>
    <row r="185" spans="1:10" x14ac:dyDescent="0.2">
      <c r="A185" s="6" t="s">
        <v>193</v>
      </c>
      <c r="B185" s="6">
        <v>2</v>
      </c>
      <c r="C185" s="8">
        <v>100</v>
      </c>
      <c r="D185" s="8">
        <v>22624798</v>
      </c>
      <c r="E185" s="8">
        <v>0</v>
      </c>
      <c r="F185" s="8">
        <v>0</v>
      </c>
      <c r="G185" s="8">
        <v>0</v>
      </c>
      <c r="H185" s="8">
        <v>0</v>
      </c>
      <c r="I185" s="8">
        <v>100</v>
      </c>
      <c r="J185" s="8">
        <v>22624798</v>
      </c>
    </row>
    <row r="186" spans="1:10" x14ac:dyDescent="0.2">
      <c r="A186" s="6" t="s">
        <v>194</v>
      </c>
      <c r="B186" s="6">
        <v>2</v>
      </c>
      <c r="C186" s="8">
        <v>81580</v>
      </c>
      <c r="D186" s="8">
        <v>650214260</v>
      </c>
      <c r="E186" s="8">
        <v>131100</v>
      </c>
      <c r="F186" s="8">
        <v>926614800</v>
      </c>
      <c r="G186" s="8">
        <v>116610</v>
      </c>
      <c r="H186" s="8">
        <v>915643013</v>
      </c>
      <c r="I186" s="8">
        <v>96070</v>
      </c>
      <c r="J186" s="8">
        <v>661186047</v>
      </c>
    </row>
    <row r="187" spans="1:10" x14ac:dyDescent="0.2">
      <c r="A187" s="6" t="s">
        <v>195</v>
      </c>
      <c r="B187" s="6">
        <v>2</v>
      </c>
      <c r="C187" s="8">
        <v>1255</v>
      </c>
      <c r="D187" s="8">
        <v>154891295</v>
      </c>
      <c r="E187" s="8">
        <v>500</v>
      </c>
      <c r="F187" s="8">
        <v>106823182</v>
      </c>
      <c r="G187" s="8">
        <v>1755</v>
      </c>
      <c r="H187" s="8">
        <v>261714477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2</v>
      </c>
      <c r="C188" s="8">
        <v>180</v>
      </c>
      <c r="D188" s="8">
        <v>30217931</v>
      </c>
      <c r="E188" s="8">
        <v>100</v>
      </c>
      <c r="F188" s="8">
        <v>16433100</v>
      </c>
      <c r="G188" s="8">
        <v>0</v>
      </c>
      <c r="H188" s="8">
        <v>0</v>
      </c>
      <c r="I188" s="8">
        <v>280</v>
      </c>
      <c r="J188" s="8">
        <v>46651031</v>
      </c>
    </row>
    <row r="189" spans="1:10" x14ac:dyDescent="0.2">
      <c r="A189" s="6" t="s">
        <v>197</v>
      </c>
      <c r="B189" s="6">
        <v>2</v>
      </c>
      <c r="C189" s="8">
        <v>1200</v>
      </c>
      <c r="D189" s="8">
        <v>8579070</v>
      </c>
      <c r="E189" s="8">
        <v>0</v>
      </c>
      <c r="F189" s="8">
        <v>0</v>
      </c>
      <c r="G189" s="8">
        <v>0</v>
      </c>
      <c r="H189" s="8">
        <v>0</v>
      </c>
      <c r="I189" s="8">
        <v>1200</v>
      </c>
      <c r="J189" s="8">
        <v>8579070</v>
      </c>
    </row>
    <row r="190" spans="1:10" x14ac:dyDescent="0.2">
      <c r="A190" s="6" t="s">
        <v>198</v>
      </c>
      <c r="B190" s="6">
        <v>2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2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2</v>
      </c>
      <c r="C192" s="8">
        <v>0</v>
      </c>
      <c r="D192" s="8">
        <v>0</v>
      </c>
      <c r="E192" s="8">
        <v>72</v>
      </c>
      <c r="F192" s="8">
        <v>504000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2</v>
      </c>
      <c r="C193" s="8">
        <v>240</v>
      </c>
      <c r="D193" s="8">
        <v>3521324</v>
      </c>
      <c r="E193" s="8">
        <v>360</v>
      </c>
      <c r="F193" s="8">
        <v>5400000</v>
      </c>
      <c r="G193" s="8">
        <v>120</v>
      </c>
      <c r="H193" s="8">
        <v>1784265</v>
      </c>
      <c r="I193" s="8">
        <v>480</v>
      </c>
      <c r="J193" s="8">
        <v>7137059</v>
      </c>
    </row>
    <row r="194" spans="1:10" x14ac:dyDescent="0.2">
      <c r="A194" s="6" t="s">
        <v>202</v>
      </c>
      <c r="B194" s="6">
        <v>2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2</v>
      </c>
      <c r="C195" s="8">
        <v>0</v>
      </c>
      <c r="D195" s="8">
        <v>0</v>
      </c>
      <c r="E195" s="8">
        <v>720</v>
      </c>
      <c r="F195" s="8">
        <v>8450640</v>
      </c>
      <c r="G195" s="8">
        <v>0</v>
      </c>
      <c r="H195" s="8">
        <v>0</v>
      </c>
      <c r="I195" s="8">
        <v>720</v>
      </c>
      <c r="J195" s="8">
        <v>8450640</v>
      </c>
    </row>
    <row r="196" spans="1:10" x14ac:dyDescent="0.2">
      <c r="A196" s="6" t="s">
        <v>204</v>
      </c>
      <c r="B196" s="6">
        <v>2</v>
      </c>
      <c r="C196" s="8">
        <v>2559</v>
      </c>
      <c r="D196" s="8">
        <v>77362426</v>
      </c>
      <c r="E196" s="8">
        <v>2800</v>
      </c>
      <c r="F196" s="8">
        <v>76998600</v>
      </c>
      <c r="G196" s="8">
        <v>1104</v>
      </c>
      <c r="H196" s="8">
        <v>31799696</v>
      </c>
      <c r="I196" s="8">
        <v>4255</v>
      </c>
      <c r="J196" s="8">
        <v>122561330</v>
      </c>
    </row>
    <row r="197" spans="1:10" x14ac:dyDescent="0.2">
      <c r="A197" s="6" t="s">
        <v>205</v>
      </c>
      <c r="B197" s="6">
        <v>2</v>
      </c>
      <c r="C197" s="8">
        <v>0</v>
      </c>
      <c r="D197" s="8">
        <v>0</v>
      </c>
      <c r="E197" s="8">
        <v>720</v>
      </c>
      <c r="F197" s="8">
        <v>48329280</v>
      </c>
      <c r="G197" s="8">
        <v>0</v>
      </c>
      <c r="H197" s="8">
        <v>0</v>
      </c>
      <c r="I197" s="8">
        <v>720</v>
      </c>
      <c r="J197" s="8">
        <v>48329280</v>
      </c>
    </row>
    <row r="198" spans="1:10" x14ac:dyDescent="0.2">
      <c r="A198" s="6" t="s">
        <v>206</v>
      </c>
      <c r="B198" s="6">
        <v>2</v>
      </c>
      <c r="C198" s="8">
        <v>840</v>
      </c>
      <c r="D198" s="8">
        <v>23164642</v>
      </c>
      <c r="E198" s="8">
        <v>240</v>
      </c>
      <c r="F198" s="8">
        <v>7170240</v>
      </c>
      <c r="G198" s="8">
        <v>696</v>
      </c>
      <c r="H198" s="8">
        <v>19549146</v>
      </c>
      <c r="I198" s="8">
        <v>384</v>
      </c>
      <c r="J198" s="8">
        <v>10785736</v>
      </c>
    </row>
    <row r="199" spans="1:10" x14ac:dyDescent="0.2">
      <c r="A199" s="6" t="s">
        <v>207</v>
      </c>
      <c r="B199" s="6">
        <v>2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</row>
    <row r="200" spans="1:10" x14ac:dyDescent="0.2">
      <c r="A200" s="6" t="s">
        <v>208</v>
      </c>
      <c r="B200" s="6">
        <v>2</v>
      </c>
      <c r="C200" s="8">
        <v>0</v>
      </c>
      <c r="D200" s="8">
        <v>0</v>
      </c>
      <c r="E200" s="8">
        <v>288</v>
      </c>
      <c r="F200" s="8">
        <v>0</v>
      </c>
      <c r="G200" s="8">
        <v>0</v>
      </c>
      <c r="H200" s="8">
        <v>0</v>
      </c>
      <c r="I200" s="8">
        <v>288</v>
      </c>
      <c r="J200" s="8">
        <v>0</v>
      </c>
    </row>
    <row r="201" spans="1:10" x14ac:dyDescent="0.2">
      <c r="A201" s="6" t="s">
        <v>209</v>
      </c>
      <c r="B201" s="6">
        <v>2</v>
      </c>
      <c r="C201" s="8">
        <v>24</v>
      </c>
      <c r="D201" s="8">
        <v>1401840</v>
      </c>
      <c r="E201" s="8">
        <v>700</v>
      </c>
      <c r="F201" s="8">
        <v>40887000</v>
      </c>
      <c r="G201" s="8">
        <v>660</v>
      </c>
      <c r="H201" s="8">
        <v>38550600</v>
      </c>
      <c r="I201" s="8">
        <v>64</v>
      </c>
      <c r="J201" s="8">
        <v>3738240</v>
      </c>
    </row>
    <row r="202" spans="1:10" x14ac:dyDescent="0.2">
      <c r="A202" s="6" t="s">
        <v>210</v>
      </c>
      <c r="B202" s="6">
        <v>2</v>
      </c>
      <c r="C202" s="8">
        <v>240</v>
      </c>
      <c r="D202" s="8">
        <v>3156480</v>
      </c>
      <c r="E202" s="8">
        <v>0</v>
      </c>
      <c r="F202" s="8">
        <v>0</v>
      </c>
      <c r="G202" s="8">
        <v>0</v>
      </c>
      <c r="H202" s="8">
        <v>0</v>
      </c>
      <c r="I202" s="8">
        <v>240</v>
      </c>
      <c r="J202" s="8">
        <v>3156480</v>
      </c>
    </row>
    <row r="203" spans="1:10" x14ac:dyDescent="0.2">
      <c r="A203" s="6" t="s">
        <v>211</v>
      </c>
      <c r="B203" s="6">
        <v>2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2</v>
      </c>
      <c r="C204" s="8">
        <v>1847</v>
      </c>
      <c r="D204" s="8">
        <v>22932127</v>
      </c>
      <c r="E204" s="8">
        <v>5040</v>
      </c>
      <c r="F204" s="8">
        <v>62576640</v>
      </c>
      <c r="G204" s="8">
        <v>1224</v>
      </c>
      <c r="H204" s="8">
        <v>15197144</v>
      </c>
      <c r="I204" s="8">
        <v>5663</v>
      </c>
      <c r="J204" s="8">
        <v>70311623</v>
      </c>
    </row>
    <row r="205" spans="1:10" x14ac:dyDescent="0.2">
      <c r="A205" s="6" t="s">
        <v>213</v>
      </c>
      <c r="B205" s="6">
        <v>2</v>
      </c>
      <c r="C205" s="8">
        <v>0</v>
      </c>
      <c r="D205" s="8">
        <v>0</v>
      </c>
      <c r="E205" s="8">
        <v>720</v>
      </c>
      <c r="F205" s="8">
        <v>15294960</v>
      </c>
      <c r="G205" s="8">
        <v>0</v>
      </c>
      <c r="H205" s="8">
        <v>0</v>
      </c>
      <c r="I205" s="8">
        <v>720</v>
      </c>
      <c r="J205" s="8">
        <v>15294960</v>
      </c>
    </row>
    <row r="206" spans="1:10" x14ac:dyDescent="0.2">
      <c r="A206" s="6" t="s">
        <v>214</v>
      </c>
      <c r="B206" s="6">
        <v>2</v>
      </c>
      <c r="C206" s="8">
        <v>2452</v>
      </c>
      <c r="D206" s="8">
        <v>60381936</v>
      </c>
      <c r="E206" s="8">
        <v>4009</v>
      </c>
      <c r="F206" s="8">
        <v>88696800</v>
      </c>
      <c r="G206" s="8">
        <v>1554</v>
      </c>
      <c r="H206" s="8">
        <v>35856424</v>
      </c>
      <c r="I206" s="8">
        <v>4907</v>
      </c>
      <c r="J206" s="8">
        <v>113222312</v>
      </c>
    </row>
    <row r="207" spans="1:10" x14ac:dyDescent="0.2">
      <c r="A207" s="6" t="s">
        <v>215</v>
      </c>
      <c r="B207" s="6">
        <v>2</v>
      </c>
      <c r="C207" s="8">
        <v>688</v>
      </c>
      <c r="D207" s="8">
        <v>29363840</v>
      </c>
      <c r="E207" s="8">
        <v>0</v>
      </c>
      <c r="F207" s="8">
        <v>0</v>
      </c>
      <c r="G207" s="8">
        <v>0</v>
      </c>
      <c r="H207" s="8">
        <v>0</v>
      </c>
      <c r="I207" s="8">
        <v>688</v>
      </c>
      <c r="J207" s="8">
        <v>29363840</v>
      </c>
    </row>
    <row r="208" spans="1:10" x14ac:dyDescent="0.2">
      <c r="A208" s="6" t="s">
        <v>216</v>
      </c>
      <c r="B208" s="6">
        <v>2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</row>
    <row r="209" spans="1:10" x14ac:dyDescent="0.2">
      <c r="A209" s="6" t="s">
        <v>217</v>
      </c>
      <c r="B209" s="6">
        <v>2</v>
      </c>
      <c r="C209" s="8">
        <v>167</v>
      </c>
      <c r="D209" s="8">
        <v>29642547</v>
      </c>
      <c r="E209" s="8">
        <v>0</v>
      </c>
      <c r="F209" s="8">
        <v>0</v>
      </c>
      <c r="G209" s="8">
        <v>127</v>
      </c>
      <c r="H209" s="8">
        <v>22542536</v>
      </c>
      <c r="I209" s="8">
        <v>40</v>
      </c>
      <c r="J209" s="8">
        <v>7100011</v>
      </c>
    </row>
    <row r="210" spans="1:10" x14ac:dyDescent="0.2">
      <c r="A210" s="6" t="s">
        <v>218</v>
      </c>
      <c r="B210" s="6">
        <v>2</v>
      </c>
      <c r="C210" s="8">
        <v>110</v>
      </c>
      <c r="D210" s="8">
        <v>25504648</v>
      </c>
      <c r="E210" s="8">
        <v>0</v>
      </c>
      <c r="F210" s="8">
        <v>0</v>
      </c>
      <c r="G210" s="8">
        <v>70</v>
      </c>
      <c r="H210" s="8">
        <v>16230231</v>
      </c>
      <c r="I210" s="8">
        <v>40</v>
      </c>
      <c r="J210" s="8">
        <v>9274417</v>
      </c>
    </row>
    <row r="211" spans="1:10" x14ac:dyDescent="0.2">
      <c r="A211" s="6" t="s">
        <v>219</v>
      </c>
      <c r="B211" s="6">
        <v>2</v>
      </c>
      <c r="C211" s="8">
        <v>0</v>
      </c>
      <c r="D211" s="8">
        <v>0</v>
      </c>
      <c r="E211" s="8">
        <v>80</v>
      </c>
      <c r="F211" s="8">
        <v>17200000</v>
      </c>
      <c r="G211" s="8">
        <v>80</v>
      </c>
      <c r="H211" s="8">
        <v>17200000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2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2</v>
      </c>
      <c r="C213" s="8">
        <v>3066</v>
      </c>
      <c r="D213" s="8">
        <v>60555944</v>
      </c>
      <c r="E213" s="8">
        <v>0</v>
      </c>
      <c r="F213" s="8">
        <v>0</v>
      </c>
      <c r="G213" s="8">
        <v>0</v>
      </c>
      <c r="H213" s="8">
        <v>0</v>
      </c>
      <c r="I213" s="8">
        <v>3066</v>
      </c>
      <c r="J213" s="8">
        <v>60555944</v>
      </c>
    </row>
    <row r="214" spans="1:10" x14ac:dyDescent="0.2">
      <c r="A214" s="6" t="s">
        <v>222</v>
      </c>
      <c r="B214" s="6">
        <v>2</v>
      </c>
      <c r="C214" s="8">
        <v>929</v>
      </c>
      <c r="D214" s="8">
        <v>20274468</v>
      </c>
      <c r="E214" s="8">
        <v>67</v>
      </c>
      <c r="F214" s="8">
        <v>0</v>
      </c>
      <c r="G214" s="8">
        <v>220</v>
      </c>
      <c r="H214" s="8">
        <v>4478296</v>
      </c>
      <c r="I214" s="8">
        <v>776</v>
      </c>
      <c r="J214" s="8">
        <v>15796172</v>
      </c>
    </row>
    <row r="215" spans="1:10" x14ac:dyDescent="0.2">
      <c r="A215" s="6" t="s">
        <v>223</v>
      </c>
      <c r="B215" s="6">
        <v>2</v>
      </c>
      <c r="C215" s="8">
        <v>865</v>
      </c>
      <c r="D215" s="8">
        <v>37407424</v>
      </c>
      <c r="E215" s="8">
        <v>0</v>
      </c>
      <c r="F215" s="8">
        <v>0</v>
      </c>
      <c r="G215" s="8">
        <v>0</v>
      </c>
      <c r="H215" s="8">
        <v>0</v>
      </c>
      <c r="I215" s="8">
        <v>865</v>
      </c>
      <c r="J215" s="8">
        <v>37407424</v>
      </c>
    </row>
    <row r="216" spans="1:10" x14ac:dyDescent="0.2">
      <c r="A216" s="6" t="s">
        <v>224</v>
      </c>
      <c r="B216" s="6">
        <v>2</v>
      </c>
      <c r="C216" s="8">
        <v>96</v>
      </c>
      <c r="D216" s="8">
        <v>1918272</v>
      </c>
      <c r="E216" s="8">
        <v>240</v>
      </c>
      <c r="F216" s="8">
        <v>4795680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2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6">
        <v>2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</row>
    <row r="219" spans="1:10" x14ac:dyDescent="0.2">
      <c r="A219" s="6" t="s">
        <v>227</v>
      </c>
      <c r="B219" s="6">
        <v>2</v>
      </c>
      <c r="C219" s="8">
        <v>0</v>
      </c>
      <c r="D219" s="8">
        <v>0</v>
      </c>
      <c r="E219" s="8">
        <v>5</v>
      </c>
      <c r="F219" s="8">
        <v>1715000</v>
      </c>
      <c r="G219" s="8">
        <v>5</v>
      </c>
      <c r="H219" s="8">
        <v>1715000</v>
      </c>
      <c r="I219" s="8">
        <v>0</v>
      </c>
      <c r="J219" s="8">
        <v>0</v>
      </c>
    </row>
    <row r="220" spans="1:10" x14ac:dyDescent="0.2">
      <c r="A220" s="6" t="s">
        <v>228</v>
      </c>
      <c r="B220" s="6">
        <v>2</v>
      </c>
      <c r="C220" s="8">
        <v>992</v>
      </c>
      <c r="D220" s="8">
        <v>88339874</v>
      </c>
      <c r="E220" s="8">
        <v>80</v>
      </c>
      <c r="F220" s="8">
        <v>7024640</v>
      </c>
      <c r="G220" s="8">
        <v>0</v>
      </c>
      <c r="H220" s="8">
        <v>0</v>
      </c>
      <c r="I220" s="8">
        <v>1072</v>
      </c>
      <c r="J220" s="8">
        <v>95364514</v>
      </c>
    </row>
    <row r="221" spans="1:10" x14ac:dyDescent="0.2">
      <c r="A221" s="6" t="s">
        <v>229</v>
      </c>
      <c r="B221" s="6">
        <v>2</v>
      </c>
      <c r="C221" s="8">
        <v>766</v>
      </c>
      <c r="D221" s="8">
        <v>71029196</v>
      </c>
      <c r="E221" s="8">
        <v>494</v>
      </c>
      <c r="F221" s="8">
        <v>45763060</v>
      </c>
      <c r="G221" s="8">
        <v>70</v>
      </c>
      <c r="H221" s="8">
        <v>6488459</v>
      </c>
      <c r="I221" s="8">
        <v>1190</v>
      </c>
      <c r="J221" s="8">
        <v>110303797</v>
      </c>
    </row>
    <row r="222" spans="1:10" x14ac:dyDescent="0.2">
      <c r="A222" s="6" t="s">
        <v>230</v>
      </c>
      <c r="B222" s="6">
        <v>2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6">
        <v>2</v>
      </c>
      <c r="C223" s="8">
        <v>0</v>
      </c>
      <c r="D223" s="8">
        <v>0</v>
      </c>
      <c r="E223" s="8">
        <v>315</v>
      </c>
      <c r="F223" s="8">
        <v>10080000</v>
      </c>
      <c r="G223" s="8">
        <v>315</v>
      </c>
      <c r="H223" s="8">
        <v>10080000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2</v>
      </c>
      <c r="C224" s="8">
        <v>1328</v>
      </c>
      <c r="D224" s="8">
        <v>84352834</v>
      </c>
      <c r="E224" s="8">
        <v>800</v>
      </c>
      <c r="F224" s="8">
        <v>50814960</v>
      </c>
      <c r="G224" s="8">
        <v>0</v>
      </c>
      <c r="H224" s="8">
        <v>0</v>
      </c>
      <c r="I224" s="8">
        <v>2128</v>
      </c>
      <c r="J224" s="8">
        <v>135167794</v>
      </c>
    </row>
    <row r="225" spans="1:10" x14ac:dyDescent="0.2">
      <c r="A225" s="6" t="s">
        <v>233</v>
      </c>
      <c r="B225" s="6">
        <v>2</v>
      </c>
      <c r="C225" s="8">
        <v>3652</v>
      </c>
      <c r="D225" s="8">
        <v>228384837</v>
      </c>
      <c r="E225" s="8">
        <v>1600</v>
      </c>
      <c r="F225" s="8">
        <v>100352000</v>
      </c>
      <c r="G225" s="8">
        <v>0</v>
      </c>
      <c r="H225" s="8">
        <v>0</v>
      </c>
      <c r="I225" s="8">
        <v>5252</v>
      </c>
      <c r="J225" s="8">
        <v>328736837</v>
      </c>
    </row>
    <row r="226" spans="1:10" x14ac:dyDescent="0.2">
      <c r="A226" s="6" t="s">
        <v>234</v>
      </c>
      <c r="B226" s="6">
        <v>2</v>
      </c>
      <c r="C226" s="8">
        <v>15318</v>
      </c>
      <c r="D226" s="8">
        <v>914208876</v>
      </c>
      <c r="E226" s="8">
        <v>9331</v>
      </c>
      <c r="F226" s="8">
        <v>510639193</v>
      </c>
      <c r="G226" s="8">
        <v>7705</v>
      </c>
      <c r="H226" s="8">
        <v>445391471</v>
      </c>
      <c r="I226" s="8">
        <v>16944</v>
      </c>
      <c r="J226" s="8">
        <v>979456598</v>
      </c>
    </row>
    <row r="227" spans="1:10" x14ac:dyDescent="0.2">
      <c r="A227" s="6" t="s">
        <v>235</v>
      </c>
      <c r="B227" s="6">
        <v>2</v>
      </c>
      <c r="C227" s="8">
        <v>1608</v>
      </c>
      <c r="D227" s="8">
        <v>112492066</v>
      </c>
      <c r="E227" s="8">
        <v>334</v>
      </c>
      <c r="F227" s="8">
        <v>22579200</v>
      </c>
      <c r="G227" s="8">
        <v>176</v>
      </c>
      <c r="H227" s="8">
        <v>12241268</v>
      </c>
      <c r="I227" s="8">
        <v>1766</v>
      </c>
      <c r="J227" s="8">
        <v>122829998</v>
      </c>
    </row>
    <row r="228" spans="1:10" x14ac:dyDescent="0.2">
      <c r="A228" s="6" t="s">
        <v>236</v>
      </c>
      <c r="B228" s="6">
        <v>2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2</v>
      </c>
      <c r="C229" s="8">
        <v>0</v>
      </c>
      <c r="D229" s="8">
        <v>0</v>
      </c>
      <c r="E229" s="8">
        <v>238</v>
      </c>
      <c r="F229" s="8">
        <v>0</v>
      </c>
      <c r="G229" s="8">
        <v>0</v>
      </c>
      <c r="H229" s="8">
        <v>0</v>
      </c>
      <c r="I229" s="8">
        <v>238</v>
      </c>
      <c r="J229" s="8">
        <v>0</v>
      </c>
    </row>
    <row r="230" spans="1:10" x14ac:dyDescent="0.2">
      <c r="A230" s="6" t="s">
        <v>238</v>
      </c>
      <c r="B230" s="6">
        <v>2</v>
      </c>
      <c r="C230" s="8">
        <v>23</v>
      </c>
      <c r="D230" s="8">
        <v>1347500</v>
      </c>
      <c r="E230" s="8">
        <v>54</v>
      </c>
      <c r="F230" s="8">
        <v>2694999</v>
      </c>
      <c r="G230" s="8">
        <v>0</v>
      </c>
      <c r="H230" s="8">
        <v>0</v>
      </c>
      <c r="I230" s="8">
        <v>77</v>
      </c>
      <c r="J230" s="8">
        <v>4042499</v>
      </c>
    </row>
    <row r="231" spans="1:10" x14ac:dyDescent="0.2">
      <c r="A231" s="6" t="s">
        <v>239</v>
      </c>
      <c r="B231" s="6">
        <v>2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2</v>
      </c>
      <c r="C232" s="8">
        <v>5913</v>
      </c>
      <c r="D232" s="8">
        <v>562441934</v>
      </c>
      <c r="E232" s="8">
        <v>2275</v>
      </c>
      <c r="F232" s="8">
        <v>212694300</v>
      </c>
      <c r="G232" s="8">
        <v>4207</v>
      </c>
      <c r="H232" s="8">
        <v>398265527</v>
      </c>
      <c r="I232" s="8">
        <v>3981</v>
      </c>
      <c r="J232" s="8">
        <v>376870707</v>
      </c>
    </row>
    <row r="233" spans="1:10" x14ac:dyDescent="0.2">
      <c r="A233" s="6" t="s">
        <v>241</v>
      </c>
      <c r="B233" s="6">
        <v>2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</row>
    <row r="234" spans="1:10" x14ac:dyDescent="0.2">
      <c r="A234" s="6" t="s">
        <v>242</v>
      </c>
      <c r="B234" s="6">
        <v>2</v>
      </c>
      <c r="C234" s="8">
        <v>1861</v>
      </c>
      <c r="D234" s="8">
        <v>126830170</v>
      </c>
      <c r="E234" s="8">
        <v>84</v>
      </c>
      <c r="F234" s="8">
        <v>6075216</v>
      </c>
      <c r="G234" s="8">
        <v>0</v>
      </c>
      <c r="H234" s="8">
        <v>0</v>
      </c>
      <c r="I234" s="8">
        <v>1945</v>
      </c>
      <c r="J234" s="8">
        <v>132905386</v>
      </c>
    </row>
    <row r="235" spans="1:10" x14ac:dyDescent="0.2">
      <c r="A235" s="6" t="s">
        <v>243</v>
      </c>
      <c r="B235" s="6">
        <v>2</v>
      </c>
      <c r="C235" s="8">
        <v>742</v>
      </c>
      <c r="D235" s="8">
        <v>70459322</v>
      </c>
      <c r="E235" s="8">
        <v>182</v>
      </c>
      <c r="F235" s="8">
        <v>16997708</v>
      </c>
      <c r="G235" s="8">
        <v>0</v>
      </c>
      <c r="H235" s="8">
        <v>0</v>
      </c>
      <c r="I235" s="8">
        <v>924</v>
      </c>
      <c r="J235" s="8">
        <v>87457030</v>
      </c>
    </row>
    <row r="236" spans="1:10" x14ac:dyDescent="0.2">
      <c r="A236" s="6" t="s">
        <v>244</v>
      </c>
      <c r="B236" s="6">
        <v>2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</row>
    <row r="237" spans="1:10" x14ac:dyDescent="0.2">
      <c r="A237" s="6" t="s">
        <v>245</v>
      </c>
      <c r="B237" s="6">
        <v>2</v>
      </c>
      <c r="C237" s="8">
        <v>48</v>
      </c>
      <c r="D237" s="8">
        <v>4536726</v>
      </c>
      <c r="E237" s="8">
        <v>300</v>
      </c>
      <c r="F237" s="8">
        <v>28354500</v>
      </c>
      <c r="G237" s="8">
        <v>256</v>
      </c>
      <c r="H237" s="8">
        <v>24195872</v>
      </c>
      <c r="I237" s="8">
        <v>92</v>
      </c>
      <c r="J237" s="8">
        <v>8695354</v>
      </c>
    </row>
    <row r="238" spans="1:10" x14ac:dyDescent="0.2">
      <c r="A238" s="6" t="s">
        <v>246</v>
      </c>
      <c r="B238" s="6">
        <v>2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</row>
    <row r="239" spans="1:10" x14ac:dyDescent="0.2">
      <c r="A239" s="6" t="s">
        <v>247</v>
      </c>
      <c r="B239" s="6">
        <v>2</v>
      </c>
      <c r="C239" s="8">
        <v>2880</v>
      </c>
      <c r="D239" s="8">
        <v>20527314</v>
      </c>
      <c r="E239" s="8">
        <v>2544</v>
      </c>
      <c r="F239" s="8">
        <v>18132462</v>
      </c>
      <c r="G239" s="8">
        <v>52</v>
      </c>
      <c r="H239" s="8">
        <v>370632</v>
      </c>
      <c r="I239" s="8">
        <v>5372</v>
      </c>
      <c r="J239" s="8">
        <v>38289144</v>
      </c>
    </row>
    <row r="240" spans="1:10" x14ac:dyDescent="0.2">
      <c r="A240" s="6" t="s">
        <v>248</v>
      </c>
      <c r="B240" s="6">
        <v>2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</row>
    <row r="241" spans="1:10" x14ac:dyDescent="0.2">
      <c r="A241" s="6" t="s">
        <v>249</v>
      </c>
      <c r="B241" s="6">
        <v>2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</row>
    <row r="242" spans="1:10" x14ac:dyDescent="0.2">
      <c r="A242" s="6" t="s">
        <v>250</v>
      </c>
      <c r="B242" s="6">
        <v>2</v>
      </c>
      <c r="C242" s="8">
        <v>1561</v>
      </c>
      <c r="D242" s="8">
        <v>65468752</v>
      </c>
      <c r="E242" s="8">
        <v>288</v>
      </c>
      <c r="F242" s="8">
        <v>2052732</v>
      </c>
      <c r="G242" s="8">
        <v>0</v>
      </c>
      <c r="H242" s="8">
        <v>0</v>
      </c>
      <c r="I242" s="8">
        <v>1849</v>
      </c>
      <c r="J242" s="8">
        <v>67521484</v>
      </c>
    </row>
    <row r="243" spans="1:10" x14ac:dyDescent="0.2">
      <c r="A243" s="6" t="s">
        <v>251</v>
      </c>
      <c r="B243" s="6">
        <v>2</v>
      </c>
      <c r="C243" s="8">
        <v>0</v>
      </c>
      <c r="D243" s="8">
        <v>0</v>
      </c>
      <c r="E243" s="8">
        <v>15</v>
      </c>
      <c r="F243" s="8">
        <v>1122000</v>
      </c>
      <c r="G243" s="8">
        <v>15</v>
      </c>
      <c r="H243" s="8">
        <v>1122000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2</v>
      </c>
      <c r="C244" s="8">
        <v>0</v>
      </c>
      <c r="D244" s="8">
        <v>0</v>
      </c>
      <c r="E244" s="8">
        <v>0</v>
      </c>
      <c r="F244" s="8">
        <v>0</v>
      </c>
      <c r="G244" s="8"/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2</v>
      </c>
      <c r="C245" s="8">
        <v>0</v>
      </c>
      <c r="D245" s="8">
        <v>0</v>
      </c>
      <c r="E245" s="8">
        <v>42</v>
      </c>
      <c r="F245" s="8">
        <v>3141600</v>
      </c>
      <c r="G245" s="8">
        <v>42</v>
      </c>
      <c r="H245" s="8">
        <v>3141600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2</v>
      </c>
      <c r="C246" s="8">
        <v>125</v>
      </c>
      <c r="D246" s="8">
        <v>4196915</v>
      </c>
      <c r="E246" s="8">
        <v>170</v>
      </c>
      <c r="F246" s="8">
        <v>5720840</v>
      </c>
      <c r="G246" s="8">
        <v>50</v>
      </c>
      <c r="H246" s="8">
        <v>1680975</v>
      </c>
      <c r="I246" s="8">
        <v>245</v>
      </c>
      <c r="J246" s="8">
        <v>8236780</v>
      </c>
    </row>
    <row r="247" spans="1:10" x14ac:dyDescent="0.2">
      <c r="A247" s="6" t="s">
        <v>255</v>
      </c>
      <c r="B247" s="6">
        <v>2</v>
      </c>
      <c r="C247" s="8">
        <v>0</v>
      </c>
      <c r="D247" s="8">
        <v>0</v>
      </c>
      <c r="E247" s="8">
        <v>0</v>
      </c>
      <c r="F247" s="8">
        <v>0</v>
      </c>
      <c r="G247" s="8"/>
      <c r="H247" s="8">
        <v>0</v>
      </c>
      <c r="I247" s="8">
        <v>0</v>
      </c>
      <c r="J247" s="8">
        <v>0</v>
      </c>
    </row>
    <row r="248" spans="1:10" x14ac:dyDescent="0.2">
      <c r="A248" s="6" t="s">
        <v>256</v>
      </c>
      <c r="B248" s="6">
        <v>2</v>
      </c>
      <c r="C248" s="8">
        <v>103</v>
      </c>
      <c r="D248" s="8">
        <v>2200478</v>
      </c>
      <c r="E248" s="8">
        <v>20</v>
      </c>
      <c r="F248" s="8">
        <v>854554</v>
      </c>
      <c r="G248" s="8">
        <v>0</v>
      </c>
      <c r="H248" s="8">
        <v>0</v>
      </c>
      <c r="I248" s="8">
        <v>123</v>
      </c>
      <c r="J248" s="8">
        <v>3055032</v>
      </c>
    </row>
    <row r="249" spans="1:10" x14ac:dyDescent="0.2">
      <c r="A249" s="6" t="s">
        <v>257</v>
      </c>
      <c r="B249" s="6">
        <v>2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</row>
    <row r="250" spans="1:10" x14ac:dyDescent="0.2">
      <c r="A250" s="6" t="s">
        <v>258</v>
      </c>
      <c r="B250" s="6">
        <v>2</v>
      </c>
      <c r="C250" s="8">
        <v>270</v>
      </c>
      <c r="D250" s="8">
        <v>4079585</v>
      </c>
      <c r="E250" s="8">
        <v>1200</v>
      </c>
      <c r="F250" s="8">
        <v>3600576</v>
      </c>
      <c r="G250" s="8">
        <v>40</v>
      </c>
      <c r="H250" s="8">
        <v>169522</v>
      </c>
      <c r="I250" s="8">
        <v>1430</v>
      </c>
      <c r="J250" s="8">
        <v>7510639</v>
      </c>
    </row>
    <row r="251" spans="1:10" x14ac:dyDescent="0.2">
      <c r="A251" s="6" t="s">
        <v>259</v>
      </c>
      <c r="B251" s="6">
        <v>2</v>
      </c>
      <c r="C251" s="8">
        <v>161</v>
      </c>
      <c r="D251" s="8">
        <v>3439584</v>
      </c>
      <c r="E251" s="8">
        <v>5</v>
      </c>
      <c r="F251" s="8">
        <v>213639</v>
      </c>
      <c r="G251" s="8">
        <v>46</v>
      </c>
      <c r="H251" s="8">
        <v>1012339</v>
      </c>
      <c r="I251" s="8">
        <v>120</v>
      </c>
      <c r="J251" s="8">
        <v>2640884</v>
      </c>
    </row>
    <row r="252" spans="1:10" x14ac:dyDescent="0.2">
      <c r="A252" s="6" t="s">
        <v>260</v>
      </c>
      <c r="B252" s="6">
        <v>2</v>
      </c>
      <c r="C252" s="8">
        <v>5</v>
      </c>
      <c r="D252" s="8">
        <v>274480</v>
      </c>
      <c r="E252" s="8">
        <v>20</v>
      </c>
      <c r="F252" s="8">
        <v>1097920</v>
      </c>
      <c r="G252" s="8">
        <v>23</v>
      </c>
      <c r="H252" s="8">
        <v>1262608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2</v>
      </c>
      <c r="C253" s="8">
        <v>0</v>
      </c>
      <c r="D253" s="8">
        <v>0</v>
      </c>
      <c r="E253" s="8">
        <v>0</v>
      </c>
      <c r="F253" s="8">
        <v>0</v>
      </c>
      <c r="G253" s="8"/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2</v>
      </c>
      <c r="C254" s="8">
        <v>0</v>
      </c>
      <c r="D254" s="8">
        <v>0</v>
      </c>
      <c r="E254" s="8">
        <v>0</v>
      </c>
      <c r="F254" s="8">
        <v>0</v>
      </c>
      <c r="G254" s="8"/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2</v>
      </c>
      <c r="C255" s="8">
        <v>2</v>
      </c>
      <c r="D255" s="8">
        <v>118440</v>
      </c>
      <c r="E255" s="8">
        <v>80</v>
      </c>
      <c r="F255" s="8">
        <v>4737600</v>
      </c>
      <c r="G255" s="8">
        <v>79</v>
      </c>
      <c r="H255" s="8">
        <v>4678380</v>
      </c>
      <c r="I255" s="8">
        <v>3</v>
      </c>
      <c r="J255" s="8">
        <v>177660</v>
      </c>
    </row>
    <row r="256" spans="1:10" x14ac:dyDescent="0.2">
      <c r="A256" s="6" t="s">
        <v>264</v>
      </c>
      <c r="B256" s="6">
        <v>2</v>
      </c>
      <c r="C256" s="8">
        <v>0</v>
      </c>
      <c r="D256" s="8">
        <v>0</v>
      </c>
      <c r="E256" s="8">
        <v>30</v>
      </c>
      <c r="F256" s="8">
        <v>1170000</v>
      </c>
      <c r="G256" s="8">
        <v>29</v>
      </c>
      <c r="H256" s="8">
        <v>1131000</v>
      </c>
      <c r="I256" s="8">
        <v>1</v>
      </c>
      <c r="J256" s="8">
        <v>39000</v>
      </c>
    </row>
    <row r="257" spans="1:10" x14ac:dyDescent="0.2">
      <c r="A257" s="6" t="s">
        <v>265</v>
      </c>
      <c r="B257" s="6">
        <v>2</v>
      </c>
      <c r="C257" s="8">
        <v>5</v>
      </c>
      <c r="D257" s="8">
        <v>323360</v>
      </c>
      <c r="E257" s="8">
        <v>5</v>
      </c>
      <c r="F257" s="8">
        <v>323360</v>
      </c>
      <c r="G257" s="8">
        <v>10</v>
      </c>
      <c r="H257" s="8">
        <v>646720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2</v>
      </c>
      <c r="C258" s="8">
        <v>2</v>
      </c>
      <c r="D258" s="8">
        <v>129720</v>
      </c>
      <c r="E258" s="8">
        <v>0</v>
      </c>
      <c r="F258" s="8">
        <v>0</v>
      </c>
      <c r="G258" s="8">
        <v>0</v>
      </c>
      <c r="H258" s="8">
        <v>0</v>
      </c>
      <c r="I258" s="8">
        <v>2</v>
      </c>
      <c r="J258" s="8">
        <v>129720</v>
      </c>
    </row>
    <row r="259" spans="1:10" x14ac:dyDescent="0.2">
      <c r="A259" s="6" t="s">
        <v>267</v>
      </c>
      <c r="B259" s="6">
        <v>2</v>
      </c>
      <c r="C259" s="8">
        <v>0</v>
      </c>
      <c r="D259" s="8">
        <v>0</v>
      </c>
      <c r="E259" s="8">
        <v>30</v>
      </c>
      <c r="F259" s="8">
        <v>1170000</v>
      </c>
      <c r="G259" s="8">
        <v>29</v>
      </c>
      <c r="H259" s="8">
        <v>1131000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2</v>
      </c>
      <c r="C260" s="8">
        <v>80</v>
      </c>
      <c r="D260" s="8">
        <v>4419241</v>
      </c>
      <c r="E260" s="8">
        <v>0</v>
      </c>
      <c r="F260" s="8">
        <v>0</v>
      </c>
      <c r="G260" s="8">
        <v>80</v>
      </c>
      <c r="H260" s="8">
        <v>4419241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2</v>
      </c>
      <c r="C261" s="8">
        <v>0</v>
      </c>
      <c r="D261" s="8">
        <v>0</v>
      </c>
      <c r="E261" s="8">
        <v>6</v>
      </c>
      <c r="F261" s="8">
        <v>378000</v>
      </c>
      <c r="G261" s="8">
        <v>6</v>
      </c>
      <c r="H261" s="8">
        <v>378000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2</v>
      </c>
      <c r="C262" s="8">
        <v>0</v>
      </c>
      <c r="D262" s="8">
        <v>0</v>
      </c>
      <c r="E262" s="8">
        <v>20</v>
      </c>
      <c r="F262" s="8">
        <v>1160000</v>
      </c>
      <c r="G262" s="8">
        <v>20</v>
      </c>
      <c r="H262" s="8">
        <v>1160000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2</v>
      </c>
      <c r="C263" s="8">
        <v>1</v>
      </c>
      <c r="D263" s="8">
        <v>134195</v>
      </c>
      <c r="E263" s="8">
        <v>31</v>
      </c>
      <c r="F263" s="8">
        <v>4160045</v>
      </c>
      <c r="G263" s="8">
        <v>32</v>
      </c>
      <c r="H263" s="8">
        <v>4294240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2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</row>
    <row r="265" spans="1:10" x14ac:dyDescent="0.2">
      <c r="A265" s="6" t="s">
        <v>273</v>
      </c>
      <c r="B265" s="6">
        <v>2</v>
      </c>
      <c r="C265" s="8">
        <v>0</v>
      </c>
      <c r="D265" s="8">
        <v>0</v>
      </c>
      <c r="E265" s="8">
        <v>0</v>
      </c>
      <c r="F265" s="8">
        <v>0</v>
      </c>
      <c r="G265" s="8"/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2</v>
      </c>
      <c r="C266" s="8">
        <v>0</v>
      </c>
      <c r="D266" s="8">
        <v>0</v>
      </c>
      <c r="E266" s="8">
        <v>21</v>
      </c>
      <c r="F266" s="8">
        <v>745500</v>
      </c>
      <c r="G266" s="8">
        <v>21</v>
      </c>
      <c r="H266" s="8">
        <v>745500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2</v>
      </c>
      <c r="C267" s="8">
        <v>0</v>
      </c>
      <c r="D267" s="8">
        <v>0</v>
      </c>
      <c r="E267" s="8">
        <v>53</v>
      </c>
      <c r="F267" s="8">
        <v>1325000</v>
      </c>
      <c r="G267" s="8">
        <v>53</v>
      </c>
      <c r="H267" s="8">
        <v>1325000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2</v>
      </c>
      <c r="C268" s="8">
        <v>1</v>
      </c>
      <c r="D268" s="8">
        <v>75576</v>
      </c>
      <c r="E268" s="8">
        <v>65</v>
      </c>
      <c r="F268" s="8">
        <v>2457000</v>
      </c>
      <c r="G268" s="8">
        <v>66</v>
      </c>
      <c r="H268" s="8">
        <v>2532576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2</v>
      </c>
      <c r="C269" s="8">
        <v>10</v>
      </c>
      <c r="D269" s="8">
        <v>213192</v>
      </c>
      <c r="E269" s="8">
        <v>0</v>
      </c>
      <c r="F269" s="8">
        <v>0</v>
      </c>
      <c r="G269" s="8">
        <v>10</v>
      </c>
      <c r="H269" s="8">
        <v>213192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2</v>
      </c>
      <c r="C270" s="8">
        <v>85</v>
      </c>
      <c r="D270" s="8">
        <v>4002990</v>
      </c>
      <c r="E270" s="8">
        <v>0</v>
      </c>
      <c r="F270" s="8">
        <v>0</v>
      </c>
      <c r="G270" s="8">
        <v>85</v>
      </c>
      <c r="H270" s="8">
        <v>4002990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2</v>
      </c>
      <c r="C271" s="8">
        <v>0</v>
      </c>
      <c r="D271" s="8">
        <v>0</v>
      </c>
      <c r="E271" s="8">
        <v>31</v>
      </c>
      <c r="F271" s="8">
        <v>2371500</v>
      </c>
      <c r="G271" s="8">
        <v>31</v>
      </c>
      <c r="H271" s="8">
        <v>2371500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2</v>
      </c>
      <c r="C272" s="8">
        <v>0</v>
      </c>
      <c r="D272" s="8">
        <v>0</v>
      </c>
      <c r="E272" s="8">
        <v>16</v>
      </c>
      <c r="F272" s="8">
        <v>1280000</v>
      </c>
      <c r="G272" s="8">
        <v>16</v>
      </c>
      <c r="H272" s="8">
        <v>1280000</v>
      </c>
      <c r="I272" s="8">
        <v>0</v>
      </c>
      <c r="J272" s="8">
        <v>0</v>
      </c>
    </row>
    <row r="273" spans="1:23" x14ac:dyDescent="0.2">
      <c r="A273" s="6" t="s">
        <v>281</v>
      </c>
      <c r="B273" s="6">
        <v>2</v>
      </c>
      <c r="C273" s="8">
        <v>66</v>
      </c>
      <c r="D273" s="8">
        <v>1122693</v>
      </c>
      <c r="E273" s="8">
        <v>92</v>
      </c>
      <c r="F273" s="8">
        <v>1554525</v>
      </c>
      <c r="G273" s="8">
        <v>10</v>
      </c>
      <c r="H273" s="8">
        <v>169444</v>
      </c>
      <c r="I273" s="8">
        <v>148</v>
      </c>
      <c r="J273" s="8">
        <v>2507774</v>
      </c>
    </row>
    <row r="274" spans="1:23" x14ac:dyDescent="0.2">
      <c r="A274" s="6" t="s">
        <v>282</v>
      </c>
      <c r="B274" s="6">
        <v>2</v>
      </c>
      <c r="C274" s="8">
        <v>0</v>
      </c>
      <c r="D274" s="8">
        <v>0</v>
      </c>
      <c r="E274" s="8">
        <v>28</v>
      </c>
      <c r="F274" s="8">
        <v>1899975</v>
      </c>
      <c r="G274" s="8">
        <v>0</v>
      </c>
      <c r="H274" s="8">
        <v>0</v>
      </c>
      <c r="I274" s="8">
        <v>28</v>
      </c>
      <c r="J274" s="8">
        <v>1899975</v>
      </c>
    </row>
    <row r="275" spans="1:23" x14ac:dyDescent="0.2">
      <c r="A275" s="6" t="s">
        <v>283</v>
      </c>
      <c r="B275" s="6">
        <v>2</v>
      </c>
      <c r="C275" s="8">
        <v>680</v>
      </c>
      <c r="D275" s="8">
        <v>23969498</v>
      </c>
      <c r="E275" s="8">
        <v>2348</v>
      </c>
      <c r="F275" s="8">
        <v>40131420</v>
      </c>
      <c r="G275" s="8">
        <v>613</v>
      </c>
      <c r="H275" s="8">
        <v>11837863</v>
      </c>
      <c r="I275" s="8">
        <v>2415</v>
      </c>
      <c r="J275" s="8">
        <v>52263055</v>
      </c>
    </row>
    <row r="276" spans="1:23" x14ac:dyDescent="0.2">
      <c r="A276" s="6" t="s">
        <v>284</v>
      </c>
      <c r="B276" s="6">
        <v>2</v>
      </c>
      <c r="C276" s="8">
        <v>170</v>
      </c>
      <c r="D276" s="8">
        <v>7492027</v>
      </c>
      <c r="E276" s="8">
        <v>50</v>
      </c>
      <c r="F276" s="8">
        <v>2253650</v>
      </c>
      <c r="G276" s="8">
        <v>10</v>
      </c>
      <c r="H276" s="8">
        <v>442985</v>
      </c>
      <c r="I276" s="8">
        <v>210</v>
      </c>
      <c r="J276" s="8">
        <v>9302692</v>
      </c>
    </row>
    <row r="277" spans="1:23" x14ac:dyDescent="0.2">
      <c r="A277" s="6" t="s">
        <v>285</v>
      </c>
      <c r="B277" s="6">
        <v>2</v>
      </c>
      <c r="C277" s="8">
        <v>103</v>
      </c>
      <c r="D277" s="8">
        <v>5457039</v>
      </c>
      <c r="E277" s="8">
        <v>5</v>
      </c>
      <c r="F277" s="8">
        <v>475090</v>
      </c>
      <c r="G277" s="8">
        <v>108</v>
      </c>
      <c r="H277" s="8">
        <v>5932129</v>
      </c>
      <c r="I277" s="8">
        <v>0</v>
      </c>
      <c r="J277" s="8">
        <v>0</v>
      </c>
    </row>
    <row r="278" spans="1:23" x14ac:dyDescent="0.2">
      <c r="A278" s="6" t="s">
        <v>286</v>
      </c>
      <c r="B278" s="6">
        <v>2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</row>
    <row r="279" spans="1:23" x14ac:dyDescent="0.2">
      <c r="A279" s="6" t="s">
        <v>287</v>
      </c>
      <c r="B279" s="6">
        <v>2</v>
      </c>
      <c r="C279" s="8">
        <v>0</v>
      </c>
      <c r="D279" s="8">
        <v>0</v>
      </c>
      <c r="E279" s="8">
        <v>0</v>
      </c>
      <c r="F279" s="8">
        <v>0</v>
      </c>
      <c r="G279" s="8"/>
      <c r="H279" s="8">
        <v>0</v>
      </c>
      <c r="I279" s="8">
        <v>0</v>
      </c>
      <c r="J279" s="8">
        <v>0</v>
      </c>
    </row>
    <row r="280" spans="1:23" x14ac:dyDescent="0.2">
      <c r="A280" s="6" t="s">
        <v>288</v>
      </c>
      <c r="B280" s="6">
        <v>2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</row>
    <row r="281" spans="1:23" x14ac:dyDescent="0.2">
      <c r="A281" s="6" t="s">
        <v>289</v>
      </c>
      <c r="B281" s="6">
        <v>2</v>
      </c>
      <c r="C281" s="8">
        <v>0</v>
      </c>
      <c r="D281" s="8">
        <v>0</v>
      </c>
      <c r="E281" s="8">
        <v>2400</v>
      </c>
      <c r="F281" s="8">
        <v>18544800</v>
      </c>
      <c r="G281" s="8">
        <v>0</v>
      </c>
      <c r="H281" s="8">
        <v>0</v>
      </c>
      <c r="I281" s="8">
        <v>2400</v>
      </c>
      <c r="J281" s="8">
        <v>18544800</v>
      </c>
    </row>
    <row r="282" spans="1:23" x14ac:dyDescent="0.2">
      <c r="A282" s="6" t="s">
        <v>290</v>
      </c>
      <c r="B282" s="6">
        <v>2</v>
      </c>
      <c r="C282" s="8">
        <v>1364</v>
      </c>
      <c r="D282" s="8">
        <v>121391504</v>
      </c>
      <c r="E282" s="8">
        <v>756</v>
      </c>
      <c r="F282" s="8">
        <v>67271904</v>
      </c>
      <c r="G282" s="8">
        <v>0</v>
      </c>
      <c r="H282" s="8">
        <v>0</v>
      </c>
      <c r="I282" s="8">
        <v>2120</v>
      </c>
      <c r="J282" s="8">
        <v>188663408</v>
      </c>
    </row>
    <row r="283" spans="1:23" x14ac:dyDescent="0.2">
      <c r="A283" s="6" t="s">
        <v>291</v>
      </c>
      <c r="B283" s="6">
        <v>2</v>
      </c>
      <c r="C283" s="8">
        <v>6467</v>
      </c>
      <c r="D283" s="8">
        <v>603715544</v>
      </c>
      <c r="E283" s="8">
        <v>1225</v>
      </c>
      <c r="F283" s="8">
        <v>114527700</v>
      </c>
      <c r="G283" s="8">
        <v>3106</v>
      </c>
      <c r="H283" s="8">
        <v>290023858</v>
      </c>
      <c r="I283" s="8">
        <v>4586</v>
      </c>
      <c r="J283" s="8">
        <v>428219386</v>
      </c>
    </row>
    <row r="284" spans="1:23" x14ac:dyDescent="0.2">
      <c r="A284" s="6" t="s">
        <v>292</v>
      </c>
      <c r="B284" s="6">
        <v>2</v>
      </c>
      <c r="C284" s="8">
        <v>216</v>
      </c>
      <c r="D284" s="8">
        <v>19220544</v>
      </c>
      <c r="E284" s="8">
        <v>450</v>
      </c>
      <c r="F284" s="8">
        <v>32034240</v>
      </c>
      <c r="G284" s="8">
        <v>0</v>
      </c>
      <c r="H284" s="8">
        <v>0</v>
      </c>
      <c r="I284" s="8">
        <v>666</v>
      </c>
      <c r="J284" s="8">
        <v>51254784</v>
      </c>
    </row>
    <row r="285" spans="1:23" x14ac:dyDescent="0.2">
      <c r="A285" s="3" t="s">
        <v>293</v>
      </c>
      <c r="B285" s="3"/>
      <c r="C285" s="5"/>
      <c r="D285" s="5">
        <v>15147175140</v>
      </c>
      <c r="E285" s="5">
        <v>762970</v>
      </c>
      <c r="F285" s="5">
        <v>8552434012</v>
      </c>
      <c r="G285" s="5">
        <v>394996</v>
      </c>
      <c r="H285" s="5">
        <v>7676643524</v>
      </c>
      <c r="I285" s="5"/>
      <c r="J285" s="5">
        <v>16022965628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 x14ac:dyDescent="0.2">
      <c r="F286">
        <v>10040247266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285"/>
  <sheetViews>
    <sheetView topLeftCell="A268" workbookViewId="0">
      <selection activeCell="D285" sqref="D285"/>
    </sheetView>
  </sheetViews>
  <sheetFormatPr defaultColWidth="12.5703125" defaultRowHeight="15.75" customHeight="1" x14ac:dyDescent="0.2"/>
  <cols>
    <col min="1" max="1" width="64.42578125" customWidth="1"/>
    <col min="2" max="2" width="5.7109375" customWidth="1"/>
    <col min="4" max="4" width="13.85546875" bestFit="1" customWidth="1"/>
    <col min="10" max="10" width="13.85546875" bestFit="1" customWidth="1"/>
  </cols>
  <sheetData>
    <row r="1" spans="1:23" x14ac:dyDescent="0.2">
      <c r="A1" s="1"/>
      <c r="B1" s="2"/>
      <c r="C1" s="26" t="s">
        <v>0</v>
      </c>
      <c r="D1" s="27"/>
      <c r="E1" s="26" t="s">
        <v>1</v>
      </c>
      <c r="F1" s="27"/>
      <c r="G1" s="26" t="s">
        <v>2</v>
      </c>
      <c r="H1" s="27"/>
      <c r="I1" s="26" t="s">
        <v>3</v>
      </c>
      <c r="J1" s="2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3</v>
      </c>
      <c r="C3" s="8">
        <v>365</v>
      </c>
      <c r="D3" s="8">
        <v>9957363</v>
      </c>
      <c r="E3" s="8">
        <v>130</v>
      </c>
      <c r="F3" s="8">
        <v>3531580</v>
      </c>
      <c r="G3" s="8">
        <v>240</v>
      </c>
      <c r="H3" s="8">
        <v>6540094</v>
      </c>
      <c r="I3" s="8">
        <v>255</v>
      </c>
      <c r="J3" s="8">
        <v>6948849</v>
      </c>
    </row>
    <row r="4" spans="1:23" x14ac:dyDescent="0.2">
      <c r="A4" s="6" t="s">
        <v>12</v>
      </c>
      <c r="B4" s="6">
        <v>3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3</v>
      </c>
      <c r="C5" s="8">
        <v>995</v>
      </c>
      <c r="D5" s="8">
        <v>32652055</v>
      </c>
      <c r="E5" s="8">
        <v>0</v>
      </c>
      <c r="F5" s="8">
        <v>0</v>
      </c>
      <c r="G5" s="8">
        <v>72</v>
      </c>
      <c r="H5" s="8">
        <v>2362762</v>
      </c>
      <c r="I5" s="8">
        <v>923</v>
      </c>
      <c r="J5" s="8">
        <v>30289293</v>
      </c>
    </row>
    <row r="6" spans="1:23" x14ac:dyDescent="0.2">
      <c r="A6" s="6" t="s">
        <v>14</v>
      </c>
      <c r="B6" s="6">
        <v>3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3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6">
        <v>3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3</v>
      </c>
      <c r="C9" s="8">
        <v>159</v>
      </c>
      <c r="D9" s="8">
        <v>38049584</v>
      </c>
      <c r="E9" s="8">
        <v>0</v>
      </c>
      <c r="F9" s="8">
        <v>0</v>
      </c>
      <c r="G9" s="8">
        <v>0</v>
      </c>
      <c r="H9" s="8">
        <v>0</v>
      </c>
      <c r="I9" s="8">
        <v>159</v>
      </c>
      <c r="J9" s="8">
        <v>38049584</v>
      </c>
    </row>
    <row r="10" spans="1:23" x14ac:dyDescent="0.2">
      <c r="A10" s="6" t="s">
        <v>18</v>
      </c>
      <c r="B10" s="6">
        <v>3</v>
      </c>
      <c r="C10" s="8">
        <v>814</v>
      </c>
      <c r="D10" s="8">
        <v>17725779</v>
      </c>
      <c r="E10" s="8">
        <v>0</v>
      </c>
      <c r="F10" s="8">
        <v>0</v>
      </c>
      <c r="G10" s="8">
        <v>80</v>
      </c>
      <c r="H10" s="8">
        <v>1742091</v>
      </c>
      <c r="I10" s="8">
        <v>734</v>
      </c>
      <c r="J10" s="8">
        <v>15983688</v>
      </c>
    </row>
    <row r="11" spans="1:23" x14ac:dyDescent="0.2">
      <c r="A11" s="6" t="s">
        <v>19</v>
      </c>
      <c r="B11" s="6">
        <v>3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3</v>
      </c>
      <c r="C12" s="8">
        <v>307</v>
      </c>
      <c r="D12" s="8">
        <v>32682234</v>
      </c>
      <c r="E12" s="8">
        <v>0</v>
      </c>
      <c r="F12" s="8">
        <v>0</v>
      </c>
      <c r="G12" s="8">
        <v>12</v>
      </c>
      <c r="H12" s="8">
        <v>1277481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3</v>
      </c>
      <c r="C13" s="8">
        <v>182</v>
      </c>
      <c r="D13" s="8">
        <v>43553612</v>
      </c>
      <c r="E13" s="8">
        <v>0</v>
      </c>
      <c r="F13" s="8">
        <v>0</v>
      </c>
      <c r="G13" s="8">
        <v>12</v>
      </c>
      <c r="H13" s="8">
        <v>2871667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3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3</v>
      </c>
      <c r="C17" s="8">
        <v>130</v>
      </c>
      <c r="D17" s="8">
        <v>2718170</v>
      </c>
      <c r="E17" s="8">
        <v>107</v>
      </c>
      <c r="F17" s="8">
        <v>2237263</v>
      </c>
      <c r="G17" s="8">
        <v>95</v>
      </c>
      <c r="H17" s="8">
        <v>1986355</v>
      </c>
      <c r="I17" s="8">
        <v>142</v>
      </c>
      <c r="J17" s="8">
        <v>2969078</v>
      </c>
    </row>
    <row r="18" spans="1:10" x14ac:dyDescent="0.2">
      <c r="A18" s="6" t="s">
        <v>26</v>
      </c>
      <c r="B18" s="6">
        <v>3</v>
      </c>
      <c r="C18" s="8">
        <v>136</v>
      </c>
      <c r="D18" s="8">
        <v>3461880</v>
      </c>
      <c r="E18" s="8">
        <v>53</v>
      </c>
      <c r="F18" s="8">
        <v>1349115</v>
      </c>
      <c r="G18" s="8">
        <v>50</v>
      </c>
      <c r="H18" s="8">
        <v>1272750</v>
      </c>
      <c r="I18" s="8">
        <v>139</v>
      </c>
      <c r="J18" s="8">
        <v>3538245</v>
      </c>
    </row>
    <row r="19" spans="1:10" x14ac:dyDescent="0.2">
      <c r="A19" s="6" t="s">
        <v>27</v>
      </c>
      <c r="B19" s="6">
        <v>3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x14ac:dyDescent="0.2">
      <c r="A20" s="6" t="s">
        <v>28</v>
      </c>
      <c r="B20" s="6">
        <v>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6">
        <v>3</v>
      </c>
      <c r="C21" s="8">
        <v>150</v>
      </c>
      <c r="D21" s="8">
        <v>39640950</v>
      </c>
      <c r="E21" s="8">
        <v>0</v>
      </c>
      <c r="F21" s="8">
        <v>0</v>
      </c>
      <c r="G21" s="8">
        <v>0</v>
      </c>
      <c r="H21" s="8">
        <v>0</v>
      </c>
      <c r="I21" s="8">
        <v>150</v>
      </c>
      <c r="J21" s="8">
        <v>39640950</v>
      </c>
    </row>
    <row r="22" spans="1:10" x14ac:dyDescent="0.2">
      <c r="A22" s="6" t="s">
        <v>30</v>
      </c>
      <c r="B22" s="6">
        <v>3</v>
      </c>
      <c r="C22" s="8">
        <v>20</v>
      </c>
      <c r="D22" s="8">
        <v>5492720</v>
      </c>
      <c r="E22" s="8">
        <v>100</v>
      </c>
      <c r="F22" s="8">
        <v>20250560</v>
      </c>
      <c r="G22" s="8">
        <v>0</v>
      </c>
      <c r="H22" s="8">
        <v>0</v>
      </c>
      <c r="I22" s="8">
        <v>120</v>
      </c>
      <c r="J22" s="8">
        <v>25743280</v>
      </c>
    </row>
    <row r="23" spans="1:10" x14ac:dyDescent="0.2">
      <c r="A23" s="6" t="s">
        <v>31</v>
      </c>
      <c r="B23" s="6">
        <v>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6">
        <v>3</v>
      </c>
      <c r="C25" s="8">
        <v>36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36</v>
      </c>
      <c r="J25" s="8">
        <v>0</v>
      </c>
    </row>
    <row r="26" spans="1:10" x14ac:dyDescent="0.2">
      <c r="A26" s="6" t="s">
        <v>34</v>
      </c>
      <c r="B26" s="6">
        <v>3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</row>
    <row r="27" spans="1:10" x14ac:dyDescent="0.2">
      <c r="A27" s="6" t="s">
        <v>35</v>
      </c>
      <c r="B27" s="6">
        <v>3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x14ac:dyDescent="0.2">
      <c r="A28" s="6" t="s">
        <v>36</v>
      </c>
      <c r="B28" s="6">
        <v>3</v>
      </c>
      <c r="C28" s="8">
        <v>20</v>
      </c>
      <c r="D28" s="8">
        <v>909100</v>
      </c>
      <c r="E28" s="8">
        <v>0</v>
      </c>
      <c r="F28" s="8">
        <v>0</v>
      </c>
      <c r="G28" s="8">
        <v>0</v>
      </c>
      <c r="H28" s="8">
        <v>0</v>
      </c>
      <c r="I28" s="8">
        <v>20</v>
      </c>
      <c r="J28" s="8">
        <v>909100</v>
      </c>
    </row>
    <row r="29" spans="1:10" x14ac:dyDescent="0.2">
      <c r="A29" s="6" t="s">
        <v>37</v>
      </c>
      <c r="B29" s="6">
        <v>3</v>
      </c>
      <c r="C29" s="8">
        <v>8631</v>
      </c>
      <c r="D29" s="8">
        <v>462669998</v>
      </c>
      <c r="E29" s="8">
        <v>5760</v>
      </c>
      <c r="F29" s="8">
        <v>305228160</v>
      </c>
      <c r="G29" s="8">
        <v>4832</v>
      </c>
      <c r="H29" s="8">
        <v>257833639</v>
      </c>
      <c r="I29" s="8">
        <v>9559</v>
      </c>
      <c r="J29" s="8">
        <v>510064519</v>
      </c>
    </row>
    <row r="30" spans="1:10" x14ac:dyDescent="0.2">
      <c r="A30" s="6" t="s">
        <v>38</v>
      </c>
      <c r="B30" s="6">
        <v>3</v>
      </c>
      <c r="C30" s="8">
        <v>281301</v>
      </c>
      <c r="D30" s="8">
        <v>477074241</v>
      </c>
      <c r="E30" s="8">
        <v>9720</v>
      </c>
      <c r="F30" s="8">
        <v>287984160</v>
      </c>
      <c r="G30" s="8">
        <v>6408</v>
      </c>
      <c r="H30" s="8">
        <v>191172293</v>
      </c>
      <c r="I30" s="8">
        <v>284613</v>
      </c>
      <c r="J30" s="8">
        <v>573886108</v>
      </c>
    </row>
    <row r="31" spans="1:10" x14ac:dyDescent="0.2">
      <c r="A31" s="6" t="s">
        <v>39</v>
      </c>
      <c r="B31" s="6">
        <v>3</v>
      </c>
      <c r="C31" s="8">
        <v>28710</v>
      </c>
      <c r="D31" s="8">
        <v>144997018</v>
      </c>
      <c r="E31" s="8">
        <v>2400</v>
      </c>
      <c r="F31" s="8">
        <v>80829600</v>
      </c>
      <c r="G31" s="8">
        <v>540</v>
      </c>
      <c r="H31" s="8">
        <v>18211958</v>
      </c>
      <c r="I31" s="8">
        <v>30570</v>
      </c>
      <c r="J31" s="8">
        <v>207614660</v>
      </c>
    </row>
    <row r="32" spans="1:10" x14ac:dyDescent="0.2">
      <c r="A32" s="6" t="s">
        <v>40</v>
      </c>
      <c r="B32" s="6">
        <v>3</v>
      </c>
      <c r="C32" s="8">
        <v>0</v>
      </c>
      <c r="D32" s="8">
        <v>0</v>
      </c>
      <c r="E32" s="8">
        <v>150</v>
      </c>
      <c r="F32" s="8">
        <v>6675000</v>
      </c>
      <c r="G32" s="8">
        <v>150</v>
      </c>
      <c r="H32" s="8">
        <v>6675000</v>
      </c>
      <c r="I32" s="8">
        <v>0</v>
      </c>
      <c r="J32" s="8">
        <v>0</v>
      </c>
    </row>
    <row r="33" spans="1:10" x14ac:dyDescent="0.2">
      <c r="A33" s="6" t="s">
        <v>41</v>
      </c>
      <c r="B33" s="6">
        <v>3</v>
      </c>
      <c r="C33" s="8">
        <v>90</v>
      </c>
      <c r="D33" s="8">
        <v>3031110</v>
      </c>
      <c r="E33" s="8">
        <v>0</v>
      </c>
      <c r="F33" s="8">
        <v>0</v>
      </c>
      <c r="G33" s="8">
        <v>0</v>
      </c>
      <c r="H33" s="8">
        <v>0</v>
      </c>
      <c r="I33" s="8">
        <v>90</v>
      </c>
      <c r="J33" s="8">
        <v>3031110</v>
      </c>
    </row>
    <row r="34" spans="1:10" x14ac:dyDescent="0.2">
      <c r="A34" s="6" t="s">
        <v>42</v>
      </c>
      <c r="B34" s="6">
        <v>3</v>
      </c>
      <c r="C34" s="8">
        <v>32</v>
      </c>
      <c r="D34" s="8">
        <v>1531840</v>
      </c>
      <c r="E34" s="8">
        <v>32</v>
      </c>
      <c r="F34" s="8">
        <v>1531840</v>
      </c>
      <c r="G34" s="8">
        <v>0</v>
      </c>
      <c r="H34" s="8">
        <v>0</v>
      </c>
      <c r="I34" s="8">
        <v>64</v>
      </c>
      <c r="J34" s="8">
        <v>3063680</v>
      </c>
    </row>
    <row r="35" spans="1:10" x14ac:dyDescent="0.2">
      <c r="A35" s="6" t="s">
        <v>43</v>
      </c>
      <c r="B35" s="6">
        <v>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3</v>
      </c>
      <c r="C36" s="8">
        <v>10055</v>
      </c>
      <c r="D36" s="8">
        <v>51173472</v>
      </c>
      <c r="E36" s="8">
        <v>675</v>
      </c>
      <c r="F36" s="8">
        <v>22733325</v>
      </c>
      <c r="G36" s="8">
        <v>330</v>
      </c>
      <c r="H36" s="8">
        <v>11114048</v>
      </c>
      <c r="I36" s="8">
        <v>10400</v>
      </c>
      <c r="J36" s="8">
        <v>62792749</v>
      </c>
    </row>
    <row r="37" spans="1:10" x14ac:dyDescent="0.2">
      <c r="A37" s="6" t="s">
        <v>45</v>
      </c>
      <c r="B37" s="6">
        <v>3</v>
      </c>
      <c r="C37" s="8">
        <v>1257</v>
      </c>
      <c r="D37" s="8">
        <v>42332426</v>
      </c>
      <c r="E37" s="8">
        <v>450</v>
      </c>
      <c r="F37" s="8">
        <v>15155550</v>
      </c>
      <c r="G37" s="8">
        <v>210</v>
      </c>
      <c r="H37" s="8">
        <v>7072334</v>
      </c>
      <c r="I37" s="8">
        <v>1497</v>
      </c>
      <c r="J37" s="8">
        <v>50415642</v>
      </c>
    </row>
    <row r="38" spans="1:10" x14ac:dyDescent="0.2">
      <c r="A38" s="6" t="s">
        <v>46</v>
      </c>
      <c r="B38" s="6">
        <v>3</v>
      </c>
      <c r="C38" s="8">
        <v>75</v>
      </c>
      <c r="D38" s="8">
        <v>2525925</v>
      </c>
      <c r="E38" s="8">
        <v>90</v>
      </c>
      <c r="F38" s="8">
        <v>3031110</v>
      </c>
      <c r="G38" s="8">
        <v>0</v>
      </c>
      <c r="H38" s="8">
        <v>0</v>
      </c>
      <c r="I38" s="8">
        <v>165</v>
      </c>
      <c r="J38" s="8">
        <v>5557035</v>
      </c>
    </row>
    <row r="39" spans="1:10" x14ac:dyDescent="0.2">
      <c r="A39" s="6" t="s">
        <v>47</v>
      </c>
      <c r="B39" s="6">
        <v>3</v>
      </c>
      <c r="C39" s="8">
        <v>1750</v>
      </c>
      <c r="D39" s="8">
        <v>7953750</v>
      </c>
      <c r="E39" s="8">
        <v>0</v>
      </c>
      <c r="F39" s="8">
        <v>0</v>
      </c>
      <c r="G39" s="8">
        <v>150</v>
      </c>
      <c r="H39" s="8">
        <v>681750</v>
      </c>
      <c r="I39" s="8">
        <v>1600</v>
      </c>
      <c r="J39" s="8">
        <v>7272000</v>
      </c>
    </row>
    <row r="40" spans="1:10" x14ac:dyDescent="0.2">
      <c r="A40" s="6" t="s">
        <v>48</v>
      </c>
      <c r="B40" s="6">
        <v>3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</row>
    <row r="41" spans="1:10" x14ac:dyDescent="0.2">
      <c r="A41" s="6" t="s">
        <v>49</v>
      </c>
      <c r="B41" s="6">
        <v>3</v>
      </c>
      <c r="C41" s="8">
        <v>1680</v>
      </c>
      <c r="D41" s="8">
        <v>7941360</v>
      </c>
      <c r="E41" s="8">
        <v>1800</v>
      </c>
      <c r="F41" s="8">
        <v>8508600</v>
      </c>
      <c r="G41" s="8">
        <v>150</v>
      </c>
      <c r="H41" s="8">
        <v>709050</v>
      </c>
      <c r="I41" s="8">
        <v>3330</v>
      </c>
      <c r="J41" s="8">
        <v>15740910</v>
      </c>
    </row>
    <row r="42" spans="1:10" x14ac:dyDescent="0.2">
      <c r="A42" s="6" t="s">
        <v>50</v>
      </c>
      <c r="B42" s="6">
        <v>3</v>
      </c>
      <c r="C42" s="8">
        <v>500</v>
      </c>
      <c r="D42" s="8">
        <v>1591000</v>
      </c>
      <c r="E42" s="8">
        <v>500</v>
      </c>
      <c r="F42" s="8">
        <v>1591000</v>
      </c>
      <c r="G42" s="8">
        <v>0</v>
      </c>
      <c r="H42" s="8">
        <v>0</v>
      </c>
      <c r="I42" s="8">
        <v>1000</v>
      </c>
      <c r="J42" s="8">
        <v>3182000</v>
      </c>
    </row>
    <row r="43" spans="1:10" x14ac:dyDescent="0.2">
      <c r="A43" s="6" t="s">
        <v>51</v>
      </c>
      <c r="B43" s="6">
        <v>3</v>
      </c>
      <c r="C43" s="8">
        <v>850</v>
      </c>
      <c r="D43" s="8">
        <v>3090600</v>
      </c>
      <c r="E43" s="8">
        <v>500</v>
      </c>
      <c r="F43" s="8">
        <v>1818000</v>
      </c>
      <c r="G43" s="8">
        <v>0</v>
      </c>
      <c r="H43" s="8">
        <v>0</v>
      </c>
      <c r="I43" s="8">
        <v>1350</v>
      </c>
      <c r="J43" s="8">
        <v>4908600</v>
      </c>
    </row>
    <row r="44" spans="1:10" x14ac:dyDescent="0.2">
      <c r="A44" s="6" t="s">
        <v>52</v>
      </c>
      <c r="B44" s="6">
        <v>3</v>
      </c>
      <c r="C44" s="8">
        <v>96</v>
      </c>
      <c r="D44" s="8">
        <v>2181792</v>
      </c>
      <c r="E44" s="8">
        <v>384</v>
      </c>
      <c r="F44" s="8">
        <v>8727168</v>
      </c>
      <c r="G44" s="8">
        <v>0</v>
      </c>
      <c r="H44" s="8">
        <v>0</v>
      </c>
      <c r="I44" s="8">
        <v>480</v>
      </c>
      <c r="J44" s="8">
        <v>10908960</v>
      </c>
    </row>
    <row r="45" spans="1:10" x14ac:dyDescent="0.2">
      <c r="A45" s="6" t="s">
        <v>53</v>
      </c>
      <c r="B45" s="6">
        <v>3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3</v>
      </c>
      <c r="C46" s="8">
        <v>4560</v>
      </c>
      <c r="D46" s="8">
        <v>62225883</v>
      </c>
      <c r="E46" s="8">
        <v>6478</v>
      </c>
      <c r="F46" s="8">
        <v>85088640</v>
      </c>
      <c r="G46" s="8">
        <v>5976</v>
      </c>
      <c r="H46" s="8">
        <v>79756440</v>
      </c>
      <c r="I46" s="8">
        <v>5062</v>
      </c>
      <c r="J46" s="8">
        <v>67558083</v>
      </c>
    </row>
    <row r="47" spans="1:10" x14ac:dyDescent="0.2">
      <c r="A47" s="6" t="s">
        <v>55</v>
      </c>
      <c r="B47" s="6">
        <v>3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</row>
    <row r="48" spans="1:10" x14ac:dyDescent="0.2">
      <c r="A48" s="6" t="s">
        <v>56</v>
      </c>
      <c r="B48" s="6">
        <v>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</row>
    <row r="49" spans="1:10" x14ac:dyDescent="0.2">
      <c r="A49" s="6" t="s">
        <v>57</v>
      </c>
      <c r="B49" s="6">
        <v>3</v>
      </c>
      <c r="C49" s="8">
        <v>360</v>
      </c>
      <c r="D49" s="8">
        <v>5727240</v>
      </c>
      <c r="E49" s="8">
        <v>0</v>
      </c>
      <c r="F49" s="8">
        <v>0</v>
      </c>
      <c r="G49" s="8">
        <v>0</v>
      </c>
      <c r="H49" s="8">
        <v>0</v>
      </c>
      <c r="I49" s="8">
        <v>360</v>
      </c>
      <c r="J49" s="8">
        <v>5727240</v>
      </c>
    </row>
    <row r="50" spans="1:10" x14ac:dyDescent="0.2">
      <c r="A50" s="6" t="s">
        <v>58</v>
      </c>
      <c r="B50" s="6">
        <v>3</v>
      </c>
      <c r="C50" s="8">
        <v>0</v>
      </c>
      <c r="D50" s="8">
        <v>0</v>
      </c>
      <c r="E50" s="8">
        <v>720</v>
      </c>
      <c r="F50" s="8">
        <v>5563440</v>
      </c>
      <c r="G50" s="8">
        <v>0</v>
      </c>
      <c r="H50" s="8">
        <v>0</v>
      </c>
      <c r="I50" s="8">
        <v>720</v>
      </c>
      <c r="J50" s="8">
        <v>5563440</v>
      </c>
    </row>
    <row r="51" spans="1:10" x14ac:dyDescent="0.2">
      <c r="A51" s="6" t="s">
        <v>59</v>
      </c>
      <c r="B51" s="6">
        <v>3</v>
      </c>
      <c r="C51" s="8">
        <v>2880</v>
      </c>
      <c r="D51" s="8">
        <v>41845226</v>
      </c>
      <c r="E51" s="8">
        <v>2121</v>
      </c>
      <c r="F51" s="8">
        <v>26181000</v>
      </c>
      <c r="G51" s="8">
        <v>1992</v>
      </c>
      <c r="H51" s="8">
        <v>27096229</v>
      </c>
      <c r="I51" s="8">
        <v>3009</v>
      </c>
      <c r="J51" s="8">
        <v>40929997</v>
      </c>
    </row>
    <row r="52" spans="1:10" x14ac:dyDescent="0.2">
      <c r="A52" s="6" t="s">
        <v>60</v>
      </c>
      <c r="B52" s="6">
        <v>3</v>
      </c>
      <c r="C52" s="8">
        <v>420</v>
      </c>
      <c r="D52" s="8">
        <v>13363560</v>
      </c>
      <c r="E52" s="8">
        <v>1023</v>
      </c>
      <c r="F52" s="8">
        <v>32454360</v>
      </c>
      <c r="G52" s="8">
        <v>0</v>
      </c>
      <c r="H52" s="8">
        <v>0</v>
      </c>
      <c r="I52" s="8">
        <v>1443</v>
      </c>
      <c r="J52" s="8">
        <v>45817920</v>
      </c>
    </row>
    <row r="53" spans="1:10" x14ac:dyDescent="0.2">
      <c r="A53" s="6" t="s">
        <v>61</v>
      </c>
      <c r="B53" s="6">
        <v>3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3</v>
      </c>
      <c r="C54" s="8">
        <v>2760</v>
      </c>
      <c r="D54" s="8">
        <v>13046520</v>
      </c>
      <c r="E54" s="8">
        <v>1801</v>
      </c>
      <c r="F54" s="8">
        <v>8508600</v>
      </c>
      <c r="G54" s="8">
        <v>1350</v>
      </c>
      <c r="H54" s="8">
        <v>6380051</v>
      </c>
      <c r="I54" s="8">
        <v>3211</v>
      </c>
      <c r="J54" s="8">
        <v>15175069</v>
      </c>
    </row>
    <row r="55" spans="1:10" x14ac:dyDescent="0.2">
      <c r="A55" s="6" t="s">
        <v>63</v>
      </c>
      <c r="B55" s="6">
        <v>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3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3</v>
      </c>
      <c r="C58" s="8">
        <v>1980</v>
      </c>
      <c r="D58" s="8">
        <v>28764978</v>
      </c>
      <c r="E58" s="8">
        <v>1536</v>
      </c>
      <c r="F58" s="8">
        <v>20944800</v>
      </c>
      <c r="G58" s="8">
        <v>1908</v>
      </c>
      <c r="H58" s="8">
        <v>26975613</v>
      </c>
      <c r="I58" s="8">
        <v>1608</v>
      </c>
      <c r="J58" s="8">
        <v>22734165</v>
      </c>
    </row>
    <row r="59" spans="1:10" x14ac:dyDescent="0.2">
      <c r="A59" s="6" t="s">
        <v>67</v>
      </c>
      <c r="B59" s="6">
        <v>3</v>
      </c>
      <c r="C59" s="8">
        <v>120</v>
      </c>
      <c r="D59" s="8">
        <v>1854600</v>
      </c>
      <c r="E59" s="8">
        <v>64</v>
      </c>
      <c r="F59" s="8">
        <v>0</v>
      </c>
      <c r="G59" s="8">
        <v>0</v>
      </c>
      <c r="H59" s="8">
        <v>0</v>
      </c>
      <c r="I59" s="8">
        <v>184</v>
      </c>
      <c r="J59" s="8">
        <v>1854600</v>
      </c>
    </row>
    <row r="60" spans="1:10" x14ac:dyDescent="0.2">
      <c r="A60" s="6" t="s">
        <v>68</v>
      </c>
      <c r="B60" s="6">
        <v>3</v>
      </c>
      <c r="C60" s="8">
        <v>60</v>
      </c>
      <c r="D60" s="8">
        <v>2618160</v>
      </c>
      <c r="E60" s="8">
        <v>60</v>
      </c>
      <c r="F60" s="8">
        <v>2618160</v>
      </c>
      <c r="G60" s="8">
        <v>0</v>
      </c>
      <c r="H60" s="8">
        <v>0</v>
      </c>
      <c r="I60" s="8">
        <v>120</v>
      </c>
      <c r="J60" s="8">
        <v>5236320</v>
      </c>
    </row>
    <row r="61" spans="1:10" x14ac:dyDescent="0.2">
      <c r="A61" s="6" t="s">
        <v>69</v>
      </c>
      <c r="B61" s="6">
        <v>3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3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3</v>
      </c>
      <c r="C63" s="8">
        <v>240</v>
      </c>
      <c r="D63" s="8">
        <v>3490800</v>
      </c>
      <c r="E63" s="8">
        <v>240</v>
      </c>
      <c r="F63" s="8">
        <v>3490800</v>
      </c>
      <c r="G63" s="8">
        <v>0</v>
      </c>
      <c r="H63" s="8">
        <v>0</v>
      </c>
      <c r="I63" s="8">
        <v>480</v>
      </c>
      <c r="J63" s="8">
        <v>6981600</v>
      </c>
    </row>
    <row r="64" spans="1:10" x14ac:dyDescent="0.2">
      <c r="A64" s="6" t="s">
        <v>72</v>
      </c>
      <c r="B64" s="6">
        <v>3</v>
      </c>
      <c r="C64" s="8">
        <v>1560</v>
      </c>
      <c r="D64" s="8">
        <v>31866593</v>
      </c>
      <c r="E64" s="8">
        <v>2836</v>
      </c>
      <c r="F64" s="8">
        <v>55767024</v>
      </c>
      <c r="G64" s="8">
        <v>2220</v>
      </c>
      <c r="H64" s="8">
        <v>44255375</v>
      </c>
      <c r="I64" s="8">
        <v>2176</v>
      </c>
      <c r="J64" s="8">
        <v>43378242</v>
      </c>
    </row>
    <row r="65" spans="1:10" x14ac:dyDescent="0.2">
      <c r="A65" s="6" t="s">
        <v>73</v>
      </c>
      <c r="B65" s="6">
        <v>3</v>
      </c>
      <c r="C65" s="8">
        <v>1560</v>
      </c>
      <c r="D65" s="8">
        <v>48218040</v>
      </c>
      <c r="E65" s="8">
        <v>3840</v>
      </c>
      <c r="F65" s="8">
        <v>118690560</v>
      </c>
      <c r="G65" s="8">
        <v>2796</v>
      </c>
      <c r="H65" s="8">
        <v>86421564</v>
      </c>
      <c r="I65" s="8">
        <v>2604</v>
      </c>
      <c r="J65" s="8">
        <v>80487036</v>
      </c>
    </row>
    <row r="66" spans="1:10" x14ac:dyDescent="0.2">
      <c r="A66" s="6" t="s">
        <v>74</v>
      </c>
      <c r="B66" s="6">
        <v>3</v>
      </c>
      <c r="C66" s="8">
        <v>3240</v>
      </c>
      <c r="D66" s="8">
        <v>42614856</v>
      </c>
      <c r="E66" s="8">
        <v>1440</v>
      </c>
      <c r="F66" s="8">
        <v>19635840</v>
      </c>
      <c r="G66" s="8">
        <v>4644</v>
      </c>
      <c r="H66" s="8">
        <v>61771844</v>
      </c>
      <c r="I66" s="8">
        <v>36</v>
      </c>
      <c r="J66" s="8">
        <v>478852</v>
      </c>
    </row>
    <row r="67" spans="1:10" x14ac:dyDescent="0.2">
      <c r="A67" s="6" t="s">
        <v>75</v>
      </c>
      <c r="B67" s="6">
        <v>3</v>
      </c>
      <c r="C67" s="8">
        <v>1600</v>
      </c>
      <c r="D67" s="8">
        <v>537600</v>
      </c>
      <c r="E67" s="8">
        <v>1600</v>
      </c>
      <c r="F67" s="8">
        <v>537600</v>
      </c>
      <c r="G67" s="8">
        <v>240</v>
      </c>
      <c r="H67" s="8">
        <v>80640</v>
      </c>
      <c r="I67" s="8">
        <v>2960</v>
      </c>
      <c r="J67" s="8">
        <v>994560</v>
      </c>
    </row>
    <row r="68" spans="1:10" x14ac:dyDescent="0.2">
      <c r="A68" s="6" t="s">
        <v>76</v>
      </c>
      <c r="B68" s="6">
        <v>3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</row>
    <row r="69" spans="1:10" x14ac:dyDescent="0.2">
      <c r="A69" s="6" t="s">
        <v>77</v>
      </c>
      <c r="B69" s="6">
        <v>3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</row>
    <row r="70" spans="1:10" x14ac:dyDescent="0.2">
      <c r="A70" s="6" t="s">
        <v>78</v>
      </c>
      <c r="B70" s="6">
        <v>3</v>
      </c>
      <c r="C70" s="8">
        <v>1896</v>
      </c>
      <c r="D70" s="8">
        <v>18918299</v>
      </c>
      <c r="E70" s="8">
        <v>1922</v>
      </c>
      <c r="F70" s="8">
        <v>2400000</v>
      </c>
      <c r="G70" s="8">
        <v>792</v>
      </c>
      <c r="H70" s="8">
        <v>4422235</v>
      </c>
      <c r="I70" s="8">
        <v>3026</v>
      </c>
      <c r="J70" s="8">
        <v>16896064</v>
      </c>
    </row>
    <row r="71" spans="1:10" x14ac:dyDescent="0.2">
      <c r="A71" s="6" t="s">
        <v>79</v>
      </c>
      <c r="B71" s="6">
        <v>3</v>
      </c>
      <c r="C71" s="8">
        <v>0</v>
      </c>
      <c r="D71" s="8">
        <v>0</v>
      </c>
      <c r="E71" s="8">
        <v>331</v>
      </c>
      <c r="F71" s="8">
        <v>5863500</v>
      </c>
      <c r="G71" s="8">
        <v>0</v>
      </c>
      <c r="H71" s="8">
        <v>0</v>
      </c>
      <c r="I71" s="8">
        <v>331</v>
      </c>
      <c r="J71" s="8">
        <v>5863500</v>
      </c>
    </row>
    <row r="72" spans="1:10" x14ac:dyDescent="0.2">
      <c r="A72" s="6" t="s">
        <v>80</v>
      </c>
      <c r="B72" s="6">
        <v>3</v>
      </c>
      <c r="C72" s="8">
        <v>108</v>
      </c>
      <c r="D72" s="8">
        <v>1288138</v>
      </c>
      <c r="E72" s="8">
        <v>108</v>
      </c>
      <c r="F72" s="8">
        <v>1472688</v>
      </c>
      <c r="G72" s="8">
        <v>0</v>
      </c>
      <c r="H72" s="8">
        <v>0</v>
      </c>
      <c r="I72" s="8">
        <v>216</v>
      </c>
      <c r="J72" s="8">
        <v>2760826</v>
      </c>
    </row>
    <row r="73" spans="1:10" x14ac:dyDescent="0.2">
      <c r="A73" s="6" t="s">
        <v>81</v>
      </c>
      <c r="B73" s="6">
        <v>3</v>
      </c>
      <c r="C73" s="8">
        <v>720</v>
      </c>
      <c r="D73" s="8">
        <v>10472400</v>
      </c>
      <c r="E73" s="8">
        <v>180</v>
      </c>
      <c r="F73" s="8">
        <v>2618100</v>
      </c>
      <c r="G73" s="8">
        <v>0</v>
      </c>
      <c r="H73" s="8">
        <v>0</v>
      </c>
      <c r="I73" s="8">
        <v>900</v>
      </c>
      <c r="J73" s="8">
        <v>13090500</v>
      </c>
    </row>
    <row r="74" spans="1:10" x14ac:dyDescent="0.2">
      <c r="A74" s="6" t="s">
        <v>82</v>
      </c>
      <c r="B74" s="6">
        <v>3</v>
      </c>
      <c r="C74" s="8">
        <v>2160</v>
      </c>
      <c r="D74" s="8">
        <v>15316560</v>
      </c>
      <c r="E74" s="8">
        <v>360</v>
      </c>
      <c r="F74" s="8">
        <v>2552760</v>
      </c>
      <c r="G74" s="8">
        <v>720</v>
      </c>
      <c r="H74" s="8">
        <v>5105520</v>
      </c>
      <c r="I74" s="8">
        <v>1800</v>
      </c>
      <c r="J74" s="8">
        <v>12763800</v>
      </c>
    </row>
    <row r="75" spans="1:10" x14ac:dyDescent="0.2">
      <c r="A75" s="6" t="s">
        <v>83</v>
      </c>
      <c r="B75" s="6">
        <v>3</v>
      </c>
      <c r="C75" s="8">
        <v>1584</v>
      </c>
      <c r="D75" s="8">
        <v>11520432</v>
      </c>
      <c r="E75" s="8">
        <v>0</v>
      </c>
      <c r="F75" s="8">
        <v>0</v>
      </c>
      <c r="G75" s="8">
        <v>0</v>
      </c>
      <c r="H75" s="8">
        <v>0</v>
      </c>
      <c r="I75" s="8">
        <v>1584</v>
      </c>
      <c r="J75" s="8">
        <v>11520432</v>
      </c>
    </row>
    <row r="76" spans="1:10" x14ac:dyDescent="0.2">
      <c r="A76" s="6" t="s">
        <v>84</v>
      </c>
      <c r="B76" s="6">
        <v>3</v>
      </c>
      <c r="C76" s="8">
        <v>8640</v>
      </c>
      <c r="D76" s="8">
        <v>247630355</v>
      </c>
      <c r="E76" s="8">
        <v>6952</v>
      </c>
      <c r="F76" s="8">
        <v>193121184</v>
      </c>
      <c r="G76" s="8">
        <v>5856</v>
      </c>
      <c r="H76" s="8">
        <v>165536237</v>
      </c>
      <c r="I76" s="8">
        <v>9736</v>
      </c>
      <c r="J76" s="8">
        <v>275215302</v>
      </c>
    </row>
    <row r="77" spans="1:10" x14ac:dyDescent="0.2">
      <c r="A77" s="6" t="s">
        <v>85</v>
      </c>
      <c r="B77" s="6">
        <v>3</v>
      </c>
      <c r="C77" s="8">
        <v>9720</v>
      </c>
      <c r="D77" s="8">
        <v>85710960</v>
      </c>
      <c r="E77" s="8">
        <v>9716</v>
      </c>
      <c r="F77" s="8">
        <v>82536480</v>
      </c>
      <c r="G77" s="8">
        <v>8844</v>
      </c>
      <c r="H77" s="8">
        <v>76557952</v>
      </c>
      <c r="I77" s="8">
        <v>10592</v>
      </c>
      <c r="J77" s="8">
        <v>91689488</v>
      </c>
    </row>
    <row r="78" spans="1:10" x14ac:dyDescent="0.2">
      <c r="A78" s="6" t="s">
        <v>86</v>
      </c>
      <c r="B78" s="6">
        <v>3</v>
      </c>
      <c r="C78" s="8">
        <v>28080</v>
      </c>
      <c r="D78" s="8">
        <v>199562387</v>
      </c>
      <c r="E78" s="8">
        <v>22683</v>
      </c>
      <c r="F78" s="8">
        <v>151633944</v>
      </c>
      <c r="G78" s="8">
        <v>19080</v>
      </c>
      <c r="H78" s="8">
        <v>132002167</v>
      </c>
      <c r="I78" s="8">
        <v>31683</v>
      </c>
      <c r="J78" s="8">
        <v>219194164</v>
      </c>
    </row>
    <row r="79" spans="1:10" x14ac:dyDescent="0.2">
      <c r="A79" s="6" t="s">
        <v>87</v>
      </c>
      <c r="B79" s="6">
        <v>3</v>
      </c>
      <c r="C79" s="8">
        <v>3240</v>
      </c>
      <c r="D79" s="8">
        <v>54486834</v>
      </c>
      <c r="E79" s="8">
        <v>4800</v>
      </c>
      <c r="F79" s="8">
        <v>78708240</v>
      </c>
      <c r="G79" s="8">
        <v>5400</v>
      </c>
      <c r="H79" s="8">
        <v>89459378</v>
      </c>
      <c r="I79" s="8">
        <v>2640</v>
      </c>
      <c r="J79" s="8">
        <v>43735696</v>
      </c>
    </row>
    <row r="80" spans="1:10" x14ac:dyDescent="0.2">
      <c r="A80" s="6" t="s">
        <v>88</v>
      </c>
      <c r="B80" s="6">
        <v>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</row>
    <row r="81" spans="1:10" x14ac:dyDescent="0.2">
      <c r="A81" s="6" t="s">
        <v>89</v>
      </c>
      <c r="B81" s="6">
        <v>3</v>
      </c>
      <c r="C81" s="8">
        <v>300</v>
      </c>
      <c r="D81" s="8">
        <v>6818100</v>
      </c>
      <c r="E81" s="8">
        <v>180</v>
      </c>
      <c r="F81" s="8">
        <v>4090860</v>
      </c>
      <c r="G81" s="8">
        <v>0</v>
      </c>
      <c r="H81" s="8">
        <v>0</v>
      </c>
      <c r="I81" s="8">
        <v>480</v>
      </c>
      <c r="J81" s="8">
        <v>10908960</v>
      </c>
    </row>
    <row r="82" spans="1:10" x14ac:dyDescent="0.2">
      <c r="A82" s="6" t="s">
        <v>90</v>
      </c>
      <c r="B82" s="6">
        <v>3</v>
      </c>
      <c r="C82" s="8">
        <v>2760</v>
      </c>
      <c r="D82" s="8">
        <v>137695215</v>
      </c>
      <c r="E82" s="8">
        <v>1500</v>
      </c>
      <c r="F82" s="8">
        <v>75000000</v>
      </c>
      <c r="G82" s="8">
        <v>2706</v>
      </c>
      <c r="H82" s="8">
        <v>135106398</v>
      </c>
      <c r="I82" s="8">
        <v>1554</v>
      </c>
      <c r="J82" s="8">
        <v>77588817</v>
      </c>
    </row>
    <row r="83" spans="1:10" x14ac:dyDescent="0.2">
      <c r="A83" s="6" t="s">
        <v>91</v>
      </c>
      <c r="B83" s="6">
        <v>3</v>
      </c>
      <c r="C83" s="8">
        <v>3120</v>
      </c>
      <c r="D83" s="8">
        <v>27535434</v>
      </c>
      <c r="E83" s="8">
        <v>3320</v>
      </c>
      <c r="F83" s="8">
        <v>21163200</v>
      </c>
      <c r="G83" s="8">
        <v>3048</v>
      </c>
      <c r="H83" s="8">
        <v>23048670</v>
      </c>
      <c r="I83" s="8">
        <v>3392</v>
      </c>
      <c r="J83" s="8">
        <v>25649964</v>
      </c>
    </row>
    <row r="84" spans="1:10" x14ac:dyDescent="0.2">
      <c r="A84" s="6" t="s">
        <v>92</v>
      </c>
      <c r="B84" s="6">
        <v>3</v>
      </c>
      <c r="C84" s="8">
        <v>24000</v>
      </c>
      <c r="D84" s="8">
        <v>11568000</v>
      </c>
      <c r="E84" s="8">
        <v>16000</v>
      </c>
      <c r="F84" s="8">
        <v>7712000</v>
      </c>
      <c r="G84" s="8">
        <v>20800</v>
      </c>
      <c r="H84" s="8">
        <v>10025600</v>
      </c>
      <c r="I84" s="8">
        <v>19200</v>
      </c>
      <c r="J84" s="8">
        <v>9254400</v>
      </c>
    </row>
    <row r="85" spans="1:10" x14ac:dyDescent="0.2">
      <c r="A85" s="6" t="s">
        <v>93</v>
      </c>
      <c r="B85" s="6">
        <v>3</v>
      </c>
      <c r="C85" s="8">
        <v>150</v>
      </c>
      <c r="D85" s="8">
        <v>7500000</v>
      </c>
      <c r="E85" s="8">
        <v>30</v>
      </c>
      <c r="F85" s="8">
        <v>1500000</v>
      </c>
      <c r="G85" s="8">
        <v>0</v>
      </c>
      <c r="H85" s="8">
        <v>0</v>
      </c>
      <c r="I85" s="8">
        <v>180</v>
      </c>
      <c r="J85" s="8">
        <v>9000000</v>
      </c>
    </row>
    <row r="86" spans="1:10" x14ac:dyDescent="0.2">
      <c r="A86" s="6" t="s">
        <v>94</v>
      </c>
      <c r="B86" s="6">
        <v>3</v>
      </c>
      <c r="C86" s="8">
        <v>0</v>
      </c>
      <c r="D86" s="8">
        <v>0</v>
      </c>
      <c r="E86" s="8">
        <v>72</v>
      </c>
      <c r="F86" s="8">
        <v>634896</v>
      </c>
      <c r="G86" s="8">
        <v>0</v>
      </c>
      <c r="H86" s="8">
        <v>0</v>
      </c>
      <c r="I86" s="8">
        <v>72</v>
      </c>
      <c r="J86" s="8">
        <v>634896</v>
      </c>
    </row>
    <row r="87" spans="1:10" x14ac:dyDescent="0.2">
      <c r="A87" s="6" t="s">
        <v>95</v>
      </c>
      <c r="B87" s="6">
        <v>3</v>
      </c>
      <c r="C87" s="8">
        <v>540</v>
      </c>
      <c r="D87" s="8">
        <v>4320000</v>
      </c>
      <c r="E87" s="8">
        <v>180</v>
      </c>
      <c r="F87" s="8">
        <v>1440000</v>
      </c>
      <c r="G87" s="8">
        <v>0</v>
      </c>
      <c r="H87" s="8">
        <v>0</v>
      </c>
      <c r="I87" s="8">
        <v>720</v>
      </c>
      <c r="J87" s="8">
        <v>5760000</v>
      </c>
    </row>
    <row r="88" spans="1:10" x14ac:dyDescent="0.2">
      <c r="A88" s="6" t="s">
        <v>96</v>
      </c>
      <c r="B88" s="6">
        <v>3</v>
      </c>
      <c r="C88" s="8">
        <v>150</v>
      </c>
      <c r="D88" s="8">
        <v>16024694</v>
      </c>
      <c r="E88" s="8">
        <v>105</v>
      </c>
      <c r="F88" s="8">
        <v>11263665</v>
      </c>
      <c r="G88" s="8">
        <v>0</v>
      </c>
      <c r="H88" s="8">
        <v>0</v>
      </c>
      <c r="I88" s="8">
        <v>255</v>
      </c>
      <c r="J88" s="8">
        <v>27288359</v>
      </c>
    </row>
    <row r="89" spans="1:10" x14ac:dyDescent="0.2">
      <c r="A89" s="6" t="s">
        <v>97</v>
      </c>
      <c r="B89" s="6">
        <v>3</v>
      </c>
      <c r="C89" s="8">
        <v>19200</v>
      </c>
      <c r="D89" s="8">
        <v>9254400</v>
      </c>
      <c r="E89" s="8">
        <v>16000</v>
      </c>
      <c r="F89" s="8">
        <v>7712000</v>
      </c>
      <c r="G89" s="8">
        <v>11200</v>
      </c>
      <c r="H89" s="8">
        <v>5398400</v>
      </c>
      <c r="I89" s="8">
        <v>24000</v>
      </c>
      <c r="J89" s="8">
        <v>11568000</v>
      </c>
    </row>
    <row r="90" spans="1:10" x14ac:dyDescent="0.2">
      <c r="A90" s="6" t="s">
        <v>98</v>
      </c>
      <c r="B90" s="6">
        <v>3</v>
      </c>
      <c r="C90" s="8">
        <v>1680</v>
      </c>
      <c r="D90" s="8">
        <v>16341360</v>
      </c>
      <c r="E90" s="8">
        <v>240</v>
      </c>
      <c r="F90" s="8">
        <v>2334480</v>
      </c>
      <c r="G90" s="8">
        <v>0</v>
      </c>
      <c r="H90" s="8">
        <v>0</v>
      </c>
      <c r="I90" s="8">
        <v>1920</v>
      </c>
      <c r="J90" s="8">
        <v>18675840</v>
      </c>
    </row>
    <row r="91" spans="1:10" x14ac:dyDescent="0.2">
      <c r="A91" s="6" t="s">
        <v>99</v>
      </c>
      <c r="B91" s="6">
        <v>3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3</v>
      </c>
      <c r="C92" s="8">
        <v>2400</v>
      </c>
      <c r="D92" s="8">
        <v>118960817</v>
      </c>
      <c r="E92" s="8">
        <v>1770</v>
      </c>
      <c r="F92" s="8">
        <v>77290200</v>
      </c>
      <c r="G92" s="8">
        <v>2286</v>
      </c>
      <c r="H92" s="8">
        <v>107585090</v>
      </c>
      <c r="I92" s="8">
        <v>1884</v>
      </c>
      <c r="J92" s="8">
        <v>88665927</v>
      </c>
    </row>
    <row r="93" spans="1:10" x14ac:dyDescent="0.2">
      <c r="A93" s="6" t="s">
        <v>101</v>
      </c>
      <c r="B93" s="6">
        <v>3</v>
      </c>
      <c r="C93" s="8">
        <v>2736</v>
      </c>
      <c r="D93" s="8">
        <v>24149396</v>
      </c>
      <c r="E93" s="8">
        <v>8620</v>
      </c>
      <c r="F93" s="8">
        <v>42326400</v>
      </c>
      <c r="G93" s="8">
        <v>4500</v>
      </c>
      <c r="H93" s="8">
        <v>26342117</v>
      </c>
      <c r="I93" s="8">
        <v>6856</v>
      </c>
      <c r="J93" s="8">
        <v>40133679</v>
      </c>
    </row>
    <row r="94" spans="1:10" x14ac:dyDescent="0.2">
      <c r="A94" s="6" t="s">
        <v>102</v>
      </c>
      <c r="B94" s="6">
        <v>3</v>
      </c>
      <c r="C94" s="8">
        <v>1056</v>
      </c>
      <c r="D94" s="8">
        <v>24001317</v>
      </c>
      <c r="E94" s="8">
        <v>480</v>
      </c>
      <c r="F94" s="8">
        <v>10908960</v>
      </c>
      <c r="G94" s="8">
        <v>240</v>
      </c>
      <c r="H94" s="8">
        <v>5454731</v>
      </c>
      <c r="I94" s="8">
        <v>1296</v>
      </c>
      <c r="J94" s="8">
        <v>29455546</v>
      </c>
    </row>
    <row r="95" spans="1:10" x14ac:dyDescent="0.2">
      <c r="A95" s="6" t="s">
        <v>103</v>
      </c>
      <c r="B95" s="6">
        <v>3</v>
      </c>
      <c r="C95" s="8">
        <v>0</v>
      </c>
      <c r="D95" s="8">
        <v>0</v>
      </c>
      <c r="E95" s="8">
        <v>1680</v>
      </c>
      <c r="F95" s="8">
        <v>21687120</v>
      </c>
      <c r="G95" s="8">
        <v>0</v>
      </c>
      <c r="H95" s="8">
        <v>0</v>
      </c>
      <c r="I95" s="8">
        <v>1680</v>
      </c>
      <c r="J95" s="8">
        <v>21687120</v>
      </c>
    </row>
    <row r="96" spans="1:10" x14ac:dyDescent="0.2">
      <c r="A96" s="6" t="s">
        <v>104</v>
      </c>
      <c r="B96" s="6">
        <v>3</v>
      </c>
      <c r="C96" s="8">
        <v>192</v>
      </c>
      <c r="D96" s="8">
        <v>3490944</v>
      </c>
      <c r="E96" s="8">
        <v>48</v>
      </c>
      <c r="F96" s="8">
        <v>872736</v>
      </c>
      <c r="G96" s="8">
        <v>0</v>
      </c>
      <c r="H96" s="8">
        <v>0</v>
      </c>
      <c r="I96" s="8">
        <v>240</v>
      </c>
      <c r="J96" s="8">
        <v>4363680</v>
      </c>
    </row>
    <row r="97" spans="1:10" x14ac:dyDescent="0.2">
      <c r="A97" s="6" t="s">
        <v>105</v>
      </c>
      <c r="B97" s="6">
        <v>3</v>
      </c>
      <c r="C97" s="8">
        <v>120</v>
      </c>
      <c r="D97" s="8">
        <v>5961180</v>
      </c>
      <c r="E97" s="8">
        <v>120</v>
      </c>
      <c r="F97" s="8">
        <v>6000000</v>
      </c>
      <c r="G97" s="8">
        <v>0</v>
      </c>
      <c r="H97" s="8">
        <v>0</v>
      </c>
      <c r="I97" s="8">
        <v>240</v>
      </c>
      <c r="J97" s="8">
        <v>11961180</v>
      </c>
    </row>
    <row r="98" spans="1:10" x14ac:dyDescent="0.2">
      <c r="A98" s="6" t="s">
        <v>106</v>
      </c>
      <c r="B98" s="6">
        <v>3</v>
      </c>
      <c r="C98" s="8">
        <v>360</v>
      </c>
      <c r="D98" s="8">
        <v>3174480</v>
      </c>
      <c r="E98" s="8">
        <v>120</v>
      </c>
      <c r="F98" s="8">
        <v>1058160</v>
      </c>
      <c r="G98" s="8">
        <v>0</v>
      </c>
      <c r="H98" s="8">
        <v>0</v>
      </c>
      <c r="I98" s="8">
        <v>480</v>
      </c>
      <c r="J98" s="8">
        <v>4232640</v>
      </c>
    </row>
    <row r="99" spans="1:10" x14ac:dyDescent="0.2">
      <c r="A99" s="6" t="s">
        <v>107</v>
      </c>
      <c r="B99" s="6">
        <v>3</v>
      </c>
      <c r="C99" s="8">
        <v>180</v>
      </c>
      <c r="D99" s="8">
        <v>1341900</v>
      </c>
      <c r="E99" s="8">
        <v>160</v>
      </c>
      <c r="F99" s="8">
        <v>0</v>
      </c>
      <c r="G99" s="8">
        <v>0</v>
      </c>
      <c r="H99" s="8">
        <v>0</v>
      </c>
      <c r="I99" s="8">
        <v>340</v>
      </c>
      <c r="J99" s="8">
        <v>1341900</v>
      </c>
    </row>
    <row r="100" spans="1:10" x14ac:dyDescent="0.2">
      <c r="A100" s="6" t="s">
        <v>108</v>
      </c>
      <c r="B100" s="6">
        <v>3</v>
      </c>
      <c r="C100" s="8">
        <v>12060</v>
      </c>
      <c r="D100" s="8">
        <v>79045077</v>
      </c>
      <c r="E100" s="8">
        <v>5400</v>
      </c>
      <c r="F100" s="8">
        <v>35343000</v>
      </c>
      <c r="G100" s="8">
        <v>5529</v>
      </c>
      <c r="H100" s="8">
        <v>36222891</v>
      </c>
      <c r="I100" s="8">
        <v>11931</v>
      </c>
      <c r="J100" s="8">
        <v>78165186</v>
      </c>
    </row>
    <row r="101" spans="1:10" x14ac:dyDescent="0.2">
      <c r="A101" s="6" t="s">
        <v>109</v>
      </c>
      <c r="B101" s="6">
        <v>3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3</v>
      </c>
      <c r="C102" s="8">
        <v>828</v>
      </c>
      <c r="D102" s="8">
        <v>13798640</v>
      </c>
      <c r="E102" s="8">
        <v>360</v>
      </c>
      <c r="F102" s="8">
        <v>6054480</v>
      </c>
      <c r="G102" s="8">
        <v>0</v>
      </c>
      <c r="H102" s="8">
        <v>0</v>
      </c>
      <c r="I102" s="8">
        <v>1188</v>
      </c>
      <c r="J102" s="8">
        <v>19853120</v>
      </c>
    </row>
    <row r="103" spans="1:10" x14ac:dyDescent="0.2">
      <c r="A103" s="6" t="s">
        <v>111</v>
      </c>
      <c r="B103" s="6">
        <v>3</v>
      </c>
      <c r="C103" s="8">
        <v>2760</v>
      </c>
      <c r="D103" s="8">
        <v>21577680</v>
      </c>
      <c r="E103" s="8">
        <v>3650</v>
      </c>
      <c r="F103" s="8">
        <v>28144800</v>
      </c>
      <c r="G103" s="8">
        <v>2500</v>
      </c>
      <c r="H103" s="8">
        <v>19392543</v>
      </c>
      <c r="I103" s="8">
        <v>3910</v>
      </c>
      <c r="J103" s="8">
        <v>30329937</v>
      </c>
    </row>
    <row r="104" spans="1:10" x14ac:dyDescent="0.2">
      <c r="A104" s="6" t="s">
        <v>112</v>
      </c>
      <c r="B104" s="6">
        <v>3</v>
      </c>
      <c r="C104" s="8">
        <v>1080</v>
      </c>
      <c r="D104" s="8">
        <v>8443440</v>
      </c>
      <c r="E104" s="8">
        <v>600</v>
      </c>
      <c r="F104" s="8">
        <v>4690800</v>
      </c>
      <c r="G104" s="8">
        <v>600</v>
      </c>
      <c r="H104" s="8">
        <v>4690800</v>
      </c>
      <c r="I104" s="8">
        <v>1080</v>
      </c>
      <c r="J104" s="8">
        <v>8443440</v>
      </c>
    </row>
    <row r="105" spans="1:10" x14ac:dyDescent="0.2">
      <c r="A105" s="6" t="s">
        <v>113</v>
      </c>
      <c r="B105" s="6">
        <v>3</v>
      </c>
      <c r="C105" s="8">
        <v>0</v>
      </c>
      <c r="D105" s="8">
        <v>0</v>
      </c>
      <c r="E105" s="8">
        <v>48</v>
      </c>
      <c r="F105" s="8">
        <v>741840</v>
      </c>
      <c r="G105" s="8">
        <v>0</v>
      </c>
      <c r="H105" s="8">
        <v>0</v>
      </c>
      <c r="I105" s="8">
        <v>48</v>
      </c>
      <c r="J105" s="8">
        <v>741840</v>
      </c>
    </row>
    <row r="106" spans="1:10" x14ac:dyDescent="0.2">
      <c r="A106" s="6" t="s">
        <v>114</v>
      </c>
      <c r="B106" s="6">
        <v>3</v>
      </c>
      <c r="C106" s="8">
        <v>120</v>
      </c>
      <c r="D106" s="8">
        <v>2181840</v>
      </c>
      <c r="E106" s="8">
        <v>0</v>
      </c>
      <c r="F106" s="8">
        <v>0</v>
      </c>
      <c r="G106" s="8">
        <v>0</v>
      </c>
      <c r="H106" s="8">
        <v>0</v>
      </c>
      <c r="I106" s="8">
        <v>120</v>
      </c>
      <c r="J106" s="8">
        <v>2181840</v>
      </c>
    </row>
    <row r="107" spans="1:10" x14ac:dyDescent="0.2">
      <c r="A107" s="6" t="s">
        <v>115</v>
      </c>
      <c r="B107" s="6">
        <v>3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3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x14ac:dyDescent="0.2">
      <c r="A109" s="6" t="s">
        <v>117</v>
      </c>
      <c r="B109" s="6">
        <v>3</v>
      </c>
      <c r="C109" s="8">
        <v>72</v>
      </c>
      <c r="D109" s="8">
        <v>1178208</v>
      </c>
      <c r="E109" s="8">
        <v>0</v>
      </c>
      <c r="F109" s="8">
        <v>0</v>
      </c>
      <c r="G109" s="8">
        <v>0</v>
      </c>
      <c r="H109" s="8">
        <v>0</v>
      </c>
      <c r="I109" s="8">
        <v>72</v>
      </c>
      <c r="J109" s="8">
        <v>1178208</v>
      </c>
    </row>
    <row r="110" spans="1:10" x14ac:dyDescent="0.2">
      <c r="A110" s="6" t="s">
        <v>118</v>
      </c>
      <c r="B110" s="6">
        <v>3</v>
      </c>
      <c r="C110" s="8">
        <v>180</v>
      </c>
      <c r="D110" s="8">
        <v>7118100</v>
      </c>
      <c r="E110" s="8">
        <v>0</v>
      </c>
      <c r="F110" s="8">
        <v>0</v>
      </c>
      <c r="G110" s="8">
        <v>0</v>
      </c>
      <c r="H110" s="8">
        <v>0</v>
      </c>
      <c r="I110" s="8">
        <v>180</v>
      </c>
      <c r="J110" s="8">
        <v>7118100</v>
      </c>
    </row>
    <row r="111" spans="1:10" x14ac:dyDescent="0.2">
      <c r="A111" s="6" t="s">
        <v>119</v>
      </c>
      <c r="B111" s="6">
        <v>3</v>
      </c>
      <c r="C111" s="8">
        <v>0</v>
      </c>
      <c r="D111" s="8">
        <v>0</v>
      </c>
      <c r="E111" s="8">
        <v>40</v>
      </c>
      <c r="F111" s="8">
        <v>909080</v>
      </c>
      <c r="G111" s="8">
        <v>0</v>
      </c>
      <c r="H111" s="8">
        <v>0</v>
      </c>
      <c r="I111" s="8">
        <v>40</v>
      </c>
      <c r="J111" s="8">
        <v>909080</v>
      </c>
    </row>
    <row r="112" spans="1:10" x14ac:dyDescent="0.2">
      <c r="A112" s="6" t="s">
        <v>120</v>
      </c>
      <c r="B112" s="6">
        <v>3</v>
      </c>
      <c r="C112" s="8">
        <v>0</v>
      </c>
      <c r="D112" s="8">
        <v>0</v>
      </c>
      <c r="E112" s="8">
        <v>40</v>
      </c>
      <c r="F112" s="8">
        <v>872720</v>
      </c>
      <c r="G112" s="8">
        <v>0</v>
      </c>
      <c r="H112" s="8">
        <v>0</v>
      </c>
      <c r="I112" s="8">
        <v>40</v>
      </c>
      <c r="J112" s="8">
        <v>872720</v>
      </c>
    </row>
    <row r="113" spans="1:10" x14ac:dyDescent="0.2">
      <c r="A113" s="6" t="s">
        <v>121</v>
      </c>
      <c r="B113" s="6">
        <v>3</v>
      </c>
      <c r="C113" s="8">
        <v>1800</v>
      </c>
      <c r="D113" s="8">
        <v>19612002</v>
      </c>
      <c r="E113" s="8">
        <v>2314</v>
      </c>
      <c r="F113" s="8">
        <v>23563440</v>
      </c>
      <c r="G113" s="8">
        <v>1824</v>
      </c>
      <c r="H113" s="8">
        <v>19142442</v>
      </c>
      <c r="I113" s="8">
        <v>2290</v>
      </c>
      <c r="J113" s="8">
        <v>24033000</v>
      </c>
    </row>
    <row r="114" spans="1:10" x14ac:dyDescent="0.2">
      <c r="A114" s="6" t="s">
        <v>122</v>
      </c>
      <c r="B114" s="6">
        <v>3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3</v>
      </c>
      <c r="C115" s="8">
        <v>144</v>
      </c>
      <c r="D115" s="8">
        <v>2421792</v>
      </c>
      <c r="E115" s="8">
        <v>0</v>
      </c>
      <c r="F115" s="8">
        <v>0</v>
      </c>
      <c r="G115" s="8">
        <v>0</v>
      </c>
      <c r="H115" s="8">
        <v>0</v>
      </c>
      <c r="I115" s="8">
        <v>144</v>
      </c>
      <c r="J115" s="8">
        <v>2421792</v>
      </c>
    </row>
    <row r="116" spans="1:10" x14ac:dyDescent="0.2">
      <c r="A116" s="6" t="s">
        <v>124</v>
      </c>
      <c r="B116" s="6">
        <v>3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x14ac:dyDescent="0.2">
      <c r="A117" s="6" t="s">
        <v>125</v>
      </c>
      <c r="B117" s="6">
        <v>3</v>
      </c>
      <c r="C117" s="8">
        <v>612</v>
      </c>
      <c r="D117" s="8">
        <v>25537774</v>
      </c>
      <c r="E117" s="8">
        <v>480</v>
      </c>
      <c r="F117" s="8">
        <v>20072640</v>
      </c>
      <c r="G117" s="8">
        <v>0</v>
      </c>
      <c r="H117" s="8">
        <v>0</v>
      </c>
      <c r="I117" s="8">
        <v>1092</v>
      </c>
      <c r="J117" s="8">
        <v>45610414</v>
      </c>
    </row>
    <row r="118" spans="1:10" x14ac:dyDescent="0.2">
      <c r="A118" s="6" t="s">
        <v>126</v>
      </c>
      <c r="B118" s="6">
        <v>3</v>
      </c>
      <c r="C118" s="8">
        <v>7100</v>
      </c>
      <c r="D118" s="8">
        <v>40973832</v>
      </c>
      <c r="E118" s="8">
        <v>24177</v>
      </c>
      <c r="F118" s="8">
        <v>137448000</v>
      </c>
      <c r="G118" s="8">
        <v>17640</v>
      </c>
      <c r="H118" s="8">
        <v>100628613</v>
      </c>
      <c r="I118" s="8">
        <v>13637</v>
      </c>
      <c r="J118" s="8">
        <v>77793219</v>
      </c>
    </row>
    <row r="119" spans="1:10" x14ac:dyDescent="0.2">
      <c r="A119" s="6" t="s">
        <v>127</v>
      </c>
      <c r="B119" s="6">
        <v>3</v>
      </c>
      <c r="C119" s="8">
        <v>1560</v>
      </c>
      <c r="D119" s="8">
        <v>8934120</v>
      </c>
      <c r="E119" s="8">
        <v>1328</v>
      </c>
      <c r="F119" s="8">
        <v>6872400</v>
      </c>
      <c r="G119" s="8">
        <v>0</v>
      </c>
      <c r="H119" s="8">
        <v>0</v>
      </c>
      <c r="I119" s="8">
        <v>2888</v>
      </c>
      <c r="J119" s="8">
        <v>15806520</v>
      </c>
    </row>
    <row r="120" spans="1:10" x14ac:dyDescent="0.2">
      <c r="A120" s="6" t="s">
        <v>128</v>
      </c>
      <c r="B120" s="6">
        <v>3</v>
      </c>
      <c r="C120" s="8">
        <v>200</v>
      </c>
      <c r="D120" s="8">
        <v>3000000</v>
      </c>
      <c r="E120" s="8">
        <v>300</v>
      </c>
      <c r="F120" s="8">
        <v>4500000</v>
      </c>
      <c r="G120" s="8">
        <v>0</v>
      </c>
      <c r="H120" s="8">
        <v>0</v>
      </c>
      <c r="I120" s="8">
        <v>500</v>
      </c>
      <c r="J120" s="8">
        <v>7500000</v>
      </c>
    </row>
    <row r="121" spans="1:10" x14ac:dyDescent="0.2">
      <c r="A121" s="6" t="s">
        <v>129</v>
      </c>
      <c r="B121" s="6">
        <v>3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6">
        <v>3</v>
      </c>
      <c r="C122" s="8">
        <v>54</v>
      </c>
      <c r="D122" s="8">
        <v>2528172</v>
      </c>
      <c r="E122" s="8">
        <v>0</v>
      </c>
      <c r="F122" s="8">
        <v>0</v>
      </c>
      <c r="G122" s="8">
        <v>0</v>
      </c>
      <c r="H122" s="8">
        <v>0</v>
      </c>
      <c r="I122" s="8">
        <v>54</v>
      </c>
      <c r="J122" s="8">
        <v>2528172</v>
      </c>
    </row>
    <row r="123" spans="1:10" x14ac:dyDescent="0.2">
      <c r="A123" s="6" t="s">
        <v>131</v>
      </c>
      <c r="B123" s="6">
        <v>3</v>
      </c>
      <c r="C123" s="8">
        <v>49</v>
      </c>
      <c r="D123" s="8">
        <v>2405459</v>
      </c>
      <c r="E123" s="8">
        <v>10</v>
      </c>
      <c r="F123" s="8">
        <v>490910</v>
      </c>
      <c r="G123" s="8">
        <v>0</v>
      </c>
      <c r="H123" s="8">
        <v>0</v>
      </c>
      <c r="I123" s="8">
        <v>59</v>
      </c>
      <c r="J123" s="8">
        <v>2896369</v>
      </c>
    </row>
    <row r="124" spans="1:10" x14ac:dyDescent="0.2">
      <c r="A124" s="6" t="s">
        <v>132</v>
      </c>
      <c r="B124" s="6">
        <v>3</v>
      </c>
      <c r="C124" s="8">
        <v>260</v>
      </c>
      <c r="D124" s="8">
        <v>11345360</v>
      </c>
      <c r="E124" s="8">
        <v>220</v>
      </c>
      <c r="F124" s="8">
        <v>9599920</v>
      </c>
      <c r="G124" s="8">
        <v>335</v>
      </c>
      <c r="H124" s="8">
        <v>14618060</v>
      </c>
      <c r="I124" s="8">
        <v>145</v>
      </c>
      <c r="J124" s="8">
        <v>6327220</v>
      </c>
    </row>
    <row r="125" spans="1:10" x14ac:dyDescent="0.2">
      <c r="A125" s="6" t="s">
        <v>133</v>
      </c>
      <c r="B125" s="6">
        <v>3</v>
      </c>
      <c r="C125" s="8">
        <v>101</v>
      </c>
      <c r="D125" s="8">
        <v>3764573</v>
      </c>
      <c r="E125" s="8">
        <v>35</v>
      </c>
      <c r="F125" s="8">
        <v>1304555</v>
      </c>
      <c r="G125" s="8">
        <v>0</v>
      </c>
      <c r="H125" s="8">
        <v>0</v>
      </c>
      <c r="I125" s="8">
        <v>136</v>
      </c>
      <c r="J125" s="8">
        <v>5069128</v>
      </c>
    </row>
    <row r="126" spans="1:10" x14ac:dyDescent="0.2">
      <c r="A126" s="6" t="s">
        <v>134</v>
      </c>
      <c r="B126" s="6">
        <v>3</v>
      </c>
      <c r="C126" s="8">
        <v>23</v>
      </c>
      <c r="D126" s="8">
        <v>658628</v>
      </c>
      <c r="E126" s="8">
        <v>0</v>
      </c>
      <c r="F126" s="8">
        <v>0</v>
      </c>
      <c r="G126" s="8">
        <v>0</v>
      </c>
      <c r="H126" s="8">
        <v>0</v>
      </c>
      <c r="I126" s="8">
        <v>23</v>
      </c>
      <c r="J126" s="8">
        <v>658628</v>
      </c>
    </row>
    <row r="127" spans="1:10" x14ac:dyDescent="0.2">
      <c r="A127" s="6" t="s">
        <v>135</v>
      </c>
      <c r="B127" s="6">
        <v>3</v>
      </c>
      <c r="C127" s="8">
        <v>930</v>
      </c>
      <c r="D127" s="8">
        <v>170681845</v>
      </c>
      <c r="E127" s="8">
        <v>150</v>
      </c>
      <c r="F127" s="8">
        <v>27557700</v>
      </c>
      <c r="G127" s="8">
        <v>115</v>
      </c>
      <c r="H127" s="8">
        <v>21108840</v>
      </c>
      <c r="I127" s="8">
        <v>965</v>
      </c>
      <c r="J127" s="8">
        <v>177130705</v>
      </c>
    </row>
    <row r="128" spans="1:10" x14ac:dyDescent="0.2">
      <c r="A128" s="6" t="s">
        <v>136</v>
      </c>
      <c r="B128" s="6">
        <v>3</v>
      </c>
      <c r="C128" s="8">
        <v>2808</v>
      </c>
      <c r="D128" s="8">
        <v>40684369</v>
      </c>
      <c r="E128" s="8">
        <v>3500</v>
      </c>
      <c r="F128" s="8">
        <v>48871200</v>
      </c>
      <c r="G128" s="8">
        <v>3120</v>
      </c>
      <c r="H128" s="8">
        <v>44295082</v>
      </c>
      <c r="I128" s="8">
        <v>3188</v>
      </c>
      <c r="J128" s="8">
        <v>45260487</v>
      </c>
    </row>
    <row r="129" spans="1:10" x14ac:dyDescent="0.2">
      <c r="A129" s="6" t="s">
        <v>137</v>
      </c>
      <c r="B129" s="6">
        <v>3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3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3</v>
      </c>
      <c r="C131" s="8">
        <v>792</v>
      </c>
      <c r="D131" s="8">
        <v>143814757</v>
      </c>
      <c r="E131" s="8">
        <v>0</v>
      </c>
      <c r="F131" s="8">
        <v>0</v>
      </c>
      <c r="G131" s="8">
        <v>604</v>
      </c>
      <c r="H131" s="8">
        <v>109676911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3</v>
      </c>
      <c r="C132" s="8">
        <v>6436</v>
      </c>
      <c r="D132" s="8">
        <v>1182907837</v>
      </c>
      <c r="E132" s="8">
        <v>1930</v>
      </c>
      <c r="F132" s="8">
        <v>356032890</v>
      </c>
      <c r="G132" s="8">
        <v>190</v>
      </c>
      <c r="H132" s="8">
        <v>34950841</v>
      </c>
      <c r="I132" s="8">
        <v>8176</v>
      </c>
      <c r="J132" s="8">
        <v>1503989886</v>
      </c>
    </row>
    <row r="133" spans="1:10" x14ac:dyDescent="0.2">
      <c r="A133" s="6" t="s">
        <v>141</v>
      </c>
      <c r="B133" s="6">
        <v>3</v>
      </c>
      <c r="C133" s="8">
        <v>3129</v>
      </c>
      <c r="D133" s="8">
        <v>575338843</v>
      </c>
      <c r="E133" s="8">
        <v>3530</v>
      </c>
      <c r="F133" s="8">
        <v>651189690</v>
      </c>
      <c r="G133" s="8">
        <v>80</v>
      </c>
      <c r="H133" s="8">
        <v>14735288</v>
      </c>
      <c r="I133" s="8">
        <v>6579</v>
      </c>
      <c r="J133" s="8">
        <v>1211793245</v>
      </c>
    </row>
    <row r="134" spans="1:10" x14ac:dyDescent="0.2">
      <c r="A134" s="6" t="s">
        <v>142</v>
      </c>
      <c r="B134" s="6">
        <v>3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3</v>
      </c>
      <c r="C135" s="8">
        <v>1271</v>
      </c>
      <c r="D135" s="8">
        <v>233222947</v>
      </c>
      <c r="E135" s="8">
        <v>49</v>
      </c>
      <c r="F135" s="8">
        <v>8991286</v>
      </c>
      <c r="G135" s="8">
        <v>1320</v>
      </c>
      <c r="H135" s="8">
        <v>242214233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3</v>
      </c>
      <c r="C136" s="8">
        <v>1470</v>
      </c>
      <c r="D136" s="8">
        <v>267866303</v>
      </c>
      <c r="E136" s="8">
        <v>400</v>
      </c>
      <c r="F136" s="8">
        <v>72960000</v>
      </c>
      <c r="G136" s="8">
        <v>0</v>
      </c>
      <c r="H136" s="8">
        <v>0</v>
      </c>
      <c r="I136" s="8">
        <v>1870</v>
      </c>
      <c r="J136" s="8">
        <v>340826303</v>
      </c>
    </row>
    <row r="137" spans="1:10" x14ac:dyDescent="0.2">
      <c r="A137" s="6" t="s">
        <v>145</v>
      </c>
      <c r="B137" s="6">
        <v>3</v>
      </c>
      <c r="C137" s="8">
        <v>563</v>
      </c>
      <c r="D137" s="8">
        <v>100626281</v>
      </c>
      <c r="E137" s="8">
        <v>0</v>
      </c>
      <c r="F137" s="8">
        <v>0</v>
      </c>
      <c r="G137" s="8">
        <v>40</v>
      </c>
      <c r="H137" s="8">
        <v>7149292</v>
      </c>
      <c r="I137" s="8">
        <v>523</v>
      </c>
      <c r="J137" s="8">
        <v>93476989</v>
      </c>
    </row>
    <row r="138" spans="1:10" x14ac:dyDescent="0.2">
      <c r="A138" s="6" t="s">
        <v>146</v>
      </c>
      <c r="B138" s="6">
        <v>3</v>
      </c>
      <c r="C138" s="8">
        <v>2410</v>
      </c>
      <c r="D138" s="8">
        <v>457310050</v>
      </c>
      <c r="E138" s="8">
        <v>1412</v>
      </c>
      <c r="F138" s="8">
        <v>220948075</v>
      </c>
      <c r="G138" s="8">
        <v>1615</v>
      </c>
      <c r="H138" s="8">
        <v>286600437</v>
      </c>
      <c r="I138" s="8">
        <v>2207</v>
      </c>
      <c r="J138" s="8">
        <v>391657688</v>
      </c>
    </row>
    <row r="139" spans="1:10" x14ac:dyDescent="0.2">
      <c r="A139" s="6" t="s">
        <v>147</v>
      </c>
      <c r="B139" s="6">
        <v>3</v>
      </c>
      <c r="C139" s="8">
        <v>0</v>
      </c>
      <c r="D139" s="8">
        <v>0</v>
      </c>
      <c r="E139" s="8">
        <v>260</v>
      </c>
      <c r="F139" s="8">
        <v>27463600</v>
      </c>
      <c r="G139" s="8">
        <v>0</v>
      </c>
      <c r="H139" s="8">
        <v>0</v>
      </c>
      <c r="I139" s="8">
        <v>260</v>
      </c>
      <c r="J139" s="8">
        <v>27463600</v>
      </c>
    </row>
    <row r="140" spans="1:10" x14ac:dyDescent="0.2">
      <c r="A140" s="6" t="s">
        <v>148</v>
      </c>
      <c r="B140" s="6">
        <v>3</v>
      </c>
      <c r="C140" s="8">
        <v>1034</v>
      </c>
      <c r="D140" s="8">
        <v>117780960</v>
      </c>
      <c r="E140" s="8">
        <v>0</v>
      </c>
      <c r="F140" s="8">
        <v>0</v>
      </c>
      <c r="G140" s="8">
        <v>0</v>
      </c>
      <c r="H140" s="8">
        <v>0</v>
      </c>
      <c r="I140" s="8">
        <v>1034</v>
      </c>
      <c r="J140" s="8">
        <v>117780960</v>
      </c>
    </row>
    <row r="141" spans="1:10" x14ac:dyDescent="0.2">
      <c r="A141" s="6" t="s">
        <v>149</v>
      </c>
      <c r="B141" s="6">
        <v>3</v>
      </c>
      <c r="C141" s="8">
        <v>5979</v>
      </c>
      <c r="D141" s="8">
        <v>1135500363</v>
      </c>
      <c r="E141" s="8">
        <v>120</v>
      </c>
      <c r="F141" s="8">
        <v>22758600</v>
      </c>
      <c r="G141" s="8">
        <v>690</v>
      </c>
      <c r="H141" s="8">
        <v>131037659</v>
      </c>
      <c r="I141" s="8">
        <v>5409</v>
      </c>
      <c r="J141" s="8">
        <v>1027221304</v>
      </c>
    </row>
    <row r="142" spans="1:10" x14ac:dyDescent="0.2">
      <c r="A142" s="6" t="s">
        <v>150</v>
      </c>
      <c r="B142" s="6">
        <v>3</v>
      </c>
      <c r="C142" s="8">
        <v>0</v>
      </c>
      <c r="D142" s="8">
        <v>0</v>
      </c>
      <c r="E142" s="8">
        <v>151</v>
      </c>
      <c r="F142" s="8">
        <v>31408000</v>
      </c>
      <c r="G142" s="8">
        <v>151</v>
      </c>
      <c r="H142" s="8">
        <v>31408000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3</v>
      </c>
      <c r="C143" s="8">
        <v>239</v>
      </c>
      <c r="D143" s="8">
        <v>45410000</v>
      </c>
      <c r="E143" s="8">
        <v>0</v>
      </c>
      <c r="F143" s="8">
        <v>0</v>
      </c>
      <c r="G143" s="8">
        <v>0</v>
      </c>
      <c r="H143" s="8">
        <v>0</v>
      </c>
      <c r="I143" s="8">
        <v>239</v>
      </c>
      <c r="J143" s="8">
        <v>45410000</v>
      </c>
    </row>
    <row r="144" spans="1:10" x14ac:dyDescent="0.2">
      <c r="A144" s="6" t="s">
        <v>152</v>
      </c>
      <c r="B144" s="6">
        <v>3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3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3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6">
        <v>3</v>
      </c>
      <c r="C147" s="8">
        <v>204</v>
      </c>
      <c r="D147" s="8">
        <v>59148248</v>
      </c>
      <c r="E147" s="8">
        <v>0</v>
      </c>
      <c r="F147" s="8">
        <v>0</v>
      </c>
      <c r="G147" s="8">
        <v>0</v>
      </c>
      <c r="H147" s="8">
        <v>0</v>
      </c>
      <c r="I147" s="8">
        <v>204</v>
      </c>
      <c r="J147" s="8">
        <v>59148248</v>
      </c>
    </row>
    <row r="148" spans="1:10" x14ac:dyDescent="0.2">
      <c r="A148" s="6" t="s">
        <v>156</v>
      </c>
      <c r="B148" s="6">
        <v>3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</row>
    <row r="149" spans="1:10" x14ac:dyDescent="0.2">
      <c r="A149" s="6" t="s">
        <v>157</v>
      </c>
      <c r="B149" s="6">
        <v>3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6">
        <v>3</v>
      </c>
      <c r="C150" s="8">
        <v>163</v>
      </c>
      <c r="D150" s="8">
        <v>34833360</v>
      </c>
      <c r="E150" s="8">
        <v>0</v>
      </c>
      <c r="F150" s="8">
        <v>0</v>
      </c>
      <c r="G150" s="8">
        <v>30</v>
      </c>
      <c r="H150" s="8">
        <v>6411048</v>
      </c>
      <c r="I150" s="8">
        <v>133</v>
      </c>
      <c r="J150" s="8">
        <v>28422312</v>
      </c>
    </row>
    <row r="151" spans="1:10" x14ac:dyDescent="0.2">
      <c r="A151" s="6" t="s">
        <v>159</v>
      </c>
      <c r="B151" s="6">
        <v>3</v>
      </c>
      <c r="C151" s="8">
        <v>94</v>
      </c>
      <c r="D151" s="8">
        <v>20691192</v>
      </c>
      <c r="E151" s="8">
        <v>0</v>
      </c>
      <c r="F151" s="8">
        <v>0</v>
      </c>
      <c r="G151" s="8">
        <v>0</v>
      </c>
      <c r="H151" s="8">
        <v>0</v>
      </c>
      <c r="I151" s="8">
        <v>94</v>
      </c>
      <c r="J151" s="8">
        <v>20691192</v>
      </c>
    </row>
    <row r="152" spans="1:10" x14ac:dyDescent="0.2">
      <c r="A152" s="6" t="s">
        <v>160</v>
      </c>
      <c r="B152" s="6">
        <v>3</v>
      </c>
      <c r="C152" s="8">
        <v>65</v>
      </c>
      <c r="D152" s="8">
        <v>17179851</v>
      </c>
      <c r="E152" s="8">
        <v>0</v>
      </c>
      <c r="F152" s="8">
        <v>0</v>
      </c>
      <c r="G152" s="8">
        <v>0</v>
      </c>
      <c r="H152" s="8">
        <v>0</v>
      </c>
      <c r="I152" s="8">
        <v>65</v>
      </c>
      <c r="J152" s="8">
        <v>17179851</v>
      </c>
    </row>
    <row r="153" spans="1:10" x14ac:dyDescent="0.2">
      <c r="A153" s="6" t="s">
        <v>161</v>
      </c>
      <c r="B153" s="6">
        <v>3</v>
      </c>
      <c r="C153" s="8">
        <v>0</v>
      </c>
      <c r="D153" s="8">
        <v>0</v>
      </c>
      <c r="E153" s="8">
        <v>180</v>
      </c>
      <c r="F153" s="8">
        <v>38070000</v>
      </c>
      <c r="G153" s="8">
        <v>180</v>
      </c>
      <c r="H153" s="8">
        <v>38070000</v>
      </c>
      <c r="I153" s="8">
        <v>0</v>
      </c>
      <c r="J153" s="8">
        <v>0</v>
      </c>
    </row>
    <row r="154" spans="1:10" x14ac:dyDescent="0.2">
      <c r="A154" s="6" t="s">
        <v>162</v>
      </c>
      <c r="B154" s="6">
        <v>3</v>
      </c>
      <c r="C154" s="8">
        <v>255</v>
      </c>
      <c r="D154" s="8">
        <v>80603205</v>
      </c>
      <c r="E154" s="8">
        <v>56</v>
      </c>
      <c r="F154" s="8">
        <v>17701096</v>
      </c>
      <c r="G154" s="8">
        <v>0</v>
      </c>
      <c r="H154" s="8">
        <v>0</v>
      </c>
      <c r="I154" s="8">
        <v>311</v>
      </c>
      <c r="J154" s="8">
        <v>98304301</v>
      </c>
    </row>
    <row r="155" spans="1:10" x14ac:dyDescent="0.2">
      <c r="A155" s="6" t="s">
        <v>163</v>
      </c>
      <c r="B155" s="6">
        <v>3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</row>
    <row r="156" spans="1:10" x14ac:dyDescent="0.2">
      <c r="A156" s="6" t="s">
        <v>164</v>
      </c>
      <c r="B156" s="6">
        <v>3</v>
      </c>
      <c r="C156" s="8">
        <v>95</v>
      </c>
      <c r="D156" s="8">
        <v>13696836</v>
      </c>
      <c r="E156" s="8">
        <v>0</v>
      </c>
      <c r="F156" s="8">
        <v>0</v>
      </c>
      <c r="G156" s="8">
        <v>0</v>
      </c>
      <c r="H156" s="8">
        <v>0</v>
      </c>
      <c r="I156" s="8">
        <v>95</v>
      </c>
      <c r="J156" s="8">
        <v>13696836</v>
      </c>
    </row>
    <row r="157" spans="1:10" x14ac:dyDescent="0.2">
      <c r="A157" s="6" t="s">
        <v>165</v>
      </c>
      <c r="B157" s="6">
        <v>3</v>
      </c>
      <c r="C157" s="8">
        <v>150</v>
      </c>
      <c r="D157" s="8">
        <v>22187410</v>
      </c>
      <c r="E157" s="8">
        <v>30</v>
      </c>
      <c r="F157" s="8">
        <v>4756920</v>
      </c>
      <c r="G157" s="8">
        <v>0</v>
      </c>
      <c r="H157" s="8">
        <v>0</v>
      </c>
      <c r="I157" s="8">
        <v>180</v>
      </c>
      <c r="J157" s="8">
        <v>26944330</v>
      </c>
    </row>
    <row r="158" spans="1:10" x14ac:dyDescent="0.2">
      <c r="A158" s="6" t="s">
        <v>166</v>
      </c>
      <c r="B158" s="6">
        <v>3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3</v>
      </c>
      <c r="C159" s="8">
        <v>1076</v>
      </c>
      <c r="D159" s="8">
        <v>199774481</v>
      </c>
      <c r="E159" s="8">
        <v>254</v>
      </c>
      <c r="F159" s="8">
        <v>47158660</v>
      </c>
      <c r="G159" s="8">
        <v>1330</v>
      </c>
      <c r="H159" s="8">
        <v>246933141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3</v>
      </c>
      <c r="C160" s="8">
        <v>10</v>
      </c>
      <c r="D160" s="8">
        <v>1820830</v>
      </c>
      <c r="E160" s="8">
        <v>130</v>
      </c>
      <c r="F160" s="8">
        <v>23712000</v>
      </c>
      <c r="G160" s="8">
        <v>0</v>
      </c>
      <c r="H160" s="8">
        <v>0</v>
      </c>
      <c r="I160" s="8">
        <v>140</v>
      </c>
      <c r="J160" s="8">
        <v>25532830</v>
      </c>
    </row>
    <row r="161" spans="1:10" x14ac:dyDescent="0.2">
      <c r="A161" s="6" t="s">
        <v>169</v>
      </c>
      <c r="B161" s="6">
        <v>3</v>
      </c>
      <c r="C161" s="8">
        <v>1004</v>
      </c>
      <c r="D161" s="8">
        <v>177797220</v>
      </c>
      <c r="E161" s="8">
        <v>0</v>
      </c>
      <c r="F161" s="8">
        <v>0</v>
      </c>
      <c r="G161" s="8">
        <v>30</v>
      </c>
      <c r="H161" s="8">
        <v>5312666</v>
      </c>
      <c r="I161" s="8">
        <v>974</v>
      </c>
      <c r="J161" s="8">
        <v>172484554</v>
      </c>
    </row>
    <row r="162" spans="1:10" x14ac:dyDescent="0.2">
      <c r="A162" s="6" t="s">
        <v>170</v>
      </c>
      <c r="B162" s="6">
        <v>3</v>
      </c>
      <c r="C162" s="8">
        <v>77</v>
      </c>
      <c r="D162" s="8">
        <v>21146972</v>
      </c>
      <c r="E162" s="8">
        <v>0</v>
      </c>
      <c r="F162" s="8">
        <v>0</v>
      </c>
      <c r="G162" s="8">
        <v>0</v>
      </c>
      <c r="H162" s="8">
        <v>0</v>
      </c>
      <c r="I162" s="8">
        <v>77</v>
      </c>
      <c r="J162" s="8">
        <v>21146972</v>
      </c>
    </row>
    <row r="163" spans="1:10" x14ac:dyDescent="0.2">
      <c r="A163" s="6" t="s">
        <v>171</v>
      </c>
      <c r="B163" s="6">
        <v>3</v>
      </c>
      <c r="C163" s="8">
        <v>0</v>
      </c>
      <c r="D163" s="8">
        <v>0</v>
      </c>
      <c r="E163" s="8">
        <v>35</v>
      </c>
      <c r="F163" s="8">
        <v>9660000</v>
      </c>
      <c r="G163" s="8">
        <v>35</v>
      </c>
      <c r="H163" s="8">
        <v>9660000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3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</row>
    <row r="165" spans="1:10" x14ac:dyDescent="0.2">
      <c r="A165" s="6" t="s">
        <v>173</v>
      </c>
      <c r="B165" s="6">
        <v>3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</row>
    <row r="166" spans="1:10" x14ac:dyDescent="0.2">
      <c r="A166" s="6" t="s">
        <v>174</v>
      </c>
      <c r="B166" s="6">
        <v>3</v>
      </c>
      <c r="C166" s="8">
        <v>60</v>
      </c>
      <c r="D166" s="8">
        <v>16472400</v>
      </c>
      <c r="E166" s="8">
        <v>20</v>
      </c>
      <c r="F166" s="8">
        <v>5492720</v>
      </c>
      <c r="G166" s="8">
        <v>0</v>
      </c>
      <c r="H166" s="8">
        <v>0</v>
      </c>
      <c r="I166" s="8">
        <v>80</v>
      </c>
      <c r="J166" s="8">
        <v>21965120</v>
      </c>
    </row>
    <row r="167" spans="1:10" x14ac:dyDescent="0.2">
      <c r="A167" s="6" t="s">
        <v>175</v>
      </c>
      <c r="B167" s="6">
        <v>3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3</v>
      </c>
      <c r="C168" s="8">
        <v>0</v>
      </c>
      <c r="D168" s="8">
        <v>0</v>
      </c>
      <c r="E168" s="8">
        <v>30</v>
      </c>
      <c r="F168" s="8">
        <v>5492730</v>
      </c>
      <c r="G168" s="8">
        <v>30</v>
      </c>
      <c r="H168" s="8">
        <v>5492730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3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6">
        <v>3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3</v>
      </c>
      <c r="C171" s="8">
        <v>11184</v>
      </c>
      <c r="D171" s="8">
        <v>61163050</v>
      </c>
      <c r="E171" s="8">
        <v>15133</v>
      </c>
      <c r="F171" s="8">
        <v>72006000</v>
      </c>
      <c r="G171" s="8">
        <v>10632</v>
      </c>
      <c r="H171" s="8">
        <v>53799952</v>
      </c>
      <c r="I171" s="8">
        <v>15685</v>
      </c>
      <c r="J171" s="8">
        <v>79369098</v>
      </c>
    </row>
    <row r="172" spans="1:10" x14ac:dyDescent="0.2">
      <c r="A172" s="6" t="s">
        <v>180</v>
      </c>
      <c r="B172" s="6">
        <v>3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2">
      <c r="A173" s="6" t="s">
        <v>181</v>
      </c>
      <c r="B173" s="6">
        <v>3</v>
      </c>
      <c r="C173" s="8">
        <v>1200</v>
      </c>
      <c r="D173" s="8">
        <v>57720821</v>
      </c>
      <c r="E173" s="8">
        <v>450</v>
      </c>
      <c r="F173" s="8">
        <v>21621150</v>
      </c>
      <c r="G173" s="8">
        <v>405</v>
      </c>
      <c r="H173" s="8">
        <v>19474847</v>
      </c>
      <c r="I173" s="8">
        <v>1245</v>
      </c>
      <c r="J173" s="8">
        <v>59867124</v>
      </c>
    </row>
    <row r="174" spans="1:10" x14ac:dyDescent="0.2">
      <c r="A174" s="6" t="s">
        <v>182</v>
      </c>
      <c r="B174" s="6">
        <v>3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</row>
    <row r="175" spans="1:10" x14ac:dyDescent="0.2">
      <c r="A175" s="6" t="s">
        <v>183</v>
      </c>
      <c r="B175" s="6">
        <v>3</v>
      </c>
      <c r="C175" s="8">
        <v>2440</v>
      </c>
      <c r="D175" s="8">
        <v>132620903</v>
      </c>
      <c r="E175" s="8">
        <v>200</v>
      </c>
      <c r="F175" s="8">
        <v>10880000</v>
      </c>
      <c r="G175" s="8">
        <v>50</v>
      </c>
      <c r="H175" s="8">
        <v>2717820</v>
      </c>
      <c r="I175" s="8">
        <v>2590</v>
      </c>
      <c r="J175" s="8">
        <v>140783083</v>
      </c>
    </row>
    <row r="176" spans="1:10" x14ac:dyDescent="0.2">
      <c r="A176" s="6" t="s">
        <v>184</v>
      </c>
      <c r="B176" s="6">
        <v>3</v>
      </c>
      <c r="C176" s="8">
        <v>2563</v>
      </c>
      <c r="D176" s="8">
        <v>140005451</v>
      </c>
      <c r="E176" s="8">
        <v>300</v>
      </c>
      <c r="F176" s="8">
        <v>16320000</v>
      </c>
      <c r="G176" s="8">
        <v>30</v>
      </c>
      <c r="H176" s="8">
        <v>1638059</v>
      </c>
      <c r="I176" s="8">
        <v>2833</v>
      </c>
      <c r="J176" s="8">
        <v>154687392</v>
      </c>
    </row>
    <row r="177" spans="1:10" x14ac:dyDescent="0.2">
      <c r="A177" s="6" t="s">
        <v>185</v>
      </c>
      <c r="B177" s="6">
        <v>3</v>
      </c>
      <c r="C177" s="8">
        <v>200</v>
      </c>
      <c r="D177" s="8">
        <v>36046800</v>
      </c>
      <c r="E177" s="8">
        <v>200</v>
      </c>
      <c r="F177" s="8">
        <v>36046800</v>
      </c>
      <c r="G177" s="8">
        <v>360</v>
      </c>
      <c r="H177" s="8">
        <v>64884240</v>
      </c>
      <c r="I177" s="8">
        <v>40</v>
      </c>
      <c r="J177" s="8">
        <v>7209360</v>
      </c>
    </row>
    <row r="178" spans="1:10" x14ac:dyDescent="0.2">
      <c r="A178" s="6" t="s">
        <v>186</v>
      </c>
      <c r="B178" s="6">
        <v>3</v>
      </c>
      <c r="C178" s="8">
        <v>1110</v>
      </c>
      <c r="D178" s="8">
        <v>48502734</v>
      </c>
      <c r="E178" s="8">
        <v>6300</v>
      </c>
      <c r="F178" s="8">
        <v>274206272</v>
      </c>
      <c r="G178" s="8">
        <v>7300</v>
      </c>
      <c r="H178" s="8">
        <v>317918454</v>
      </c>
      <c r="I178" s="8">
        <v>110</v>
      </c>
      <c r="J178" s="8">
        <v>4790552</v>
      </c>
    </row>
    <row r="179" spans="1:10" x14ac:dyDescent="0.2">
      <c r="A179" s="6" t="s">
        <v>187</v>
      </c>
      <c r="B179" s="6">
        <v>3</v>
      </c>
      <c r="C179" s="8">
        <v>1050</v>
      </c>
      <c r="D179" s="8">
        <v>39103105</v>
      </c>
      <c r="E179" s="8">
        <v>1050</v>
      </c>
      <c r="F179" s="8">
        <v>37107000</v>
      </c>
      <c r="G179" s="8">
        <v>210</v>
      </c>
      <c r="H179" s="8">
        <v>7621011</v>
      </c>
      <c r="I179" s="8">
        <v>1890</v>
      </c>
      <c r="J179" s="8">
        <v>68589094</v>
      </c>
    </row>
    <row r="180" spans="1:10" x14ac:dyDescent="0.2">
      <c r="A180" s="6" t="s">
        <v>188</v>
      </c>
      <c r="B180" s="6">
        <v>3</v>
      </c>
      <c r="C180" s="8">
        <v>5775</v>
      </c>
      <c r="D180" s="8">
        <v>1087206304</v>
      </c>
      <c r="E180" s="8">
        <v>4050</v>
      </c>
      <c r="F180" s="8">
        <v>725353500</v>
      </c>
      <c r="G180" s="8">
        <v>5070</v>
      </c>
      <c r="H180" s="8">
        <v>935336204</v>
      </c>
      <c r="I180" s="8">
        <v>4755</v>
      </c>
      <c r="J180" s="8">
        <v>877223600</v>
      </c>
    </row>
    <row r="181" spans="1:10" x14ac:dyDescent="0.2">
      <c r="A181" s="6" t="s">
        <v>189</v>
      </c>
      <c r="B181" s="6">
        <v>3</v>
      </c>
      <c r="C181" s="8">
        <v>350</v>
      </c>
      <c r="D181" s="8">
        <v>15850846</v>
      </c>
      <c r="E181" s="8">
        <v>0</v>
      </c>
      <c r="F181" s="8">
        <v>0</v>
      </c>
      <c r="G181" s="8">
        <v>350</v>
      </c>
      <c r="H181" s="8">
        <v>15850846</v>
      </c>
      <c r="I181" s="8">
        <v>0</v>
      </c>
      <c r="J181" s="8">
        <v>0</v>
      </c>
    </row>
    <row r="182" spans="1:10" x14ac:dyDescent="0.2">
      <c r="A182" s="6" t="s">
        <v>190</v>
      </c>
      <c r="B182" s="6">
        <v>3</v>
      </c>
      <c r="C182" s="8">
        <v>8400</v>
      </c>
      <c r="D182" s="8">
        <v>253881190</v>
      </c>
      <c r="E182" s="8">
        <v>2100</v>
      </c>
      <c r="F182" s="8">
        <v>59371200</v>
      </c>
      <c r="G182" s="8">
        <v>9450</v>
      </c>
      <c r="H182" s="8">
        <v>281927151</v>
      </c>
      <c r="I182" s="8">
        <v>1050</v>
      </c>
      <c r="J182" s="8">
        <v>31325239</v>
      </c>
    </row>
    <row r="183" spans="1:10" x14ac:dyDescent="0.2">
      <c r="A183" s="6" t="s">
        <v>191</v>
      </c>
      <c r="B183" s="6">
        <v>3</v>
      </c>
      <c r="C183" s="8">
        <v>35740</v>
      </c>
      <c r="D183" s="8">
        <v>958952464</v>
      </c>
      <c r="E183" s="8">
        <v>33750</v>
      </c>
      <c r="F183" s="8">
        <v>938277000</v>
      </c>
      <c r="G183" s="8">
        <v>42225</v>
      </c>
      <c r="H183" s="8">
        <v>1215162125</v>
      </c>
      <c r="I183" s="8">
        <v>27265</v>
      </c>
      <c r="J183" s="8">
        <v>682067339</v>
      </c>
    </row>
    <row r="184" spans="1:10" x14ac:dyDescent="0.2">
      <c r="A184" s="6" t="s">
        <v>192</v>
      </c>
      <c r="B184" s="6">
        <v>3</v>
      </c>
      <c r="C184" s="8">
        <v>8400</v>
      </c>
      <c r="D184" s="8">
        <v>61260392</v>
      </c>
      <c r="E184" s="8">
        <v>1500</v>
      </c>
      <c r="F184" s="8">
        <v>10602000</v>
      </c>
      <c r="G184" s="8">
        <v>9900</v>
      </c>
      <c r="H184" s="8">
        <v>71862392</v>
      </c>
      <c r="I184" s="8">
        <v>0</v>
      </c>
      <c r="J184" s="8">
        <v>0</v>
      </c>
    </row>
    <row r="185" spans="1:10" x14ac:dyDescent="0.2">
      <c r="A185" s="6" t="s">
        <v>193</v>
      </c>
      <c r="B185" s="6">
        <v>3</v>
      </c>
      <c r="C185" s="8">
        <v>100</v>
      </c>
      <c r="D185" s="8">
        <v>22624798</v>
      </c>
      <c r="E185" s="8">
        <v>0</v>
      </c>
      <c r="F185" s="8">
        <v>0</v>
      </c>
      <c r="G185" s="8">
        <v>65</v>
      </c>
      <c r="H185" s="8">
        <v>14706119</v>
      </c>
      <c r="I185" s="8">
        <v>35</v>
      </c>
      <c r="J185" s="8">
        <v>7918679</v>
      </c>
    </row>
    <row r="186" spans="1:10" x14ac:dyDescent="0.2">
      <c r="A186" s="6" t="s">
        <v>194</v>
      </c>
      <c r="B186" s="6">
        <v>3</v>
      </c>
      <c r="C186" s="8">
        <v>96070</v>
      </c>
      <c r="D186" s="8">
        <v>661186047</v>
      </c>
      <c r="E186" s="8">
        <v>198000</v>
      </c>
      <c r="F186" s="8">
        <v>1399464000</v>
      </c>
      <c r="G186" s="8">
        <v>164460</v>
      </c>
      <c r="H186" s="8">
        <v>1214859386</v>
      </c>
      <c r="I186" s="8">
        <v>129610</v>
      </c>
      <c r="J186" s="8">
        <v>845790661</v>
      </c>
    </row>
    <row r="187" spans="1:10" x14ac:dyDescent="0.2">
      <c r="A187" s="6" t="s">
        <v>195</v>
      </c>
      <c r="B187" s="6">
        <v>3</v>
      </c>
      <c r="C187" s="8">
        <v>0</v>
      </c>
      <c r="D187" s="8">
        <v>0</v>
      </c>
      <c r="E187" s="8">
        <v>1675</v>
      </c>
      <c r="F187" s="8">
        <v>384644584</v>
      </c>
      <c r="G187" s="8">
        <v>1675</v>
      </c>
      <c r="H187" s="8">
        <v>384644584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3</v>
      </c>
      <c r="C188" s="8">
        <v>280</v>
      </c>
      <c r="D188" s="8">
        <v>46651031</v>
      </c>
      <c r="E188" s="8">
        <v>0</v>
      </c>
      <c r="F188" s="8">
        <v>0</v>
      </c>
      <c r="G188" s="8">
        <v>0</v>
      </c>
      <c r="H188" s="8">
        <v>0</v>
      </c>
      <c r="I188" s="8">
        <v>280</v>
      </c>
      <c r="J188" s="8">
        <v>46651031</v>
      </c>
    </row>
    <row r="189" spans="1:10" x14ac:dyDescent="0.2">
      <c r="A189" s="6" t="s">
        <v>197</v>
      </c>
      <c r="B189" s="6">
        <v>3</v>
      </c>
      <c r="C189" s="8">
        <v>1200</v>
      </c>
      <c r="D189" s="8">
        <v>8579070</v>
      </c>
      <c r="E189" s="8">
        <v>0</v>
      </c>
      <c r="F189" s="8">
        <v>0</v>
      </c>
      <c r="G189" s="8">
        <v>240</v>
      </c>
      <c r="H189" s="8">
        <v>1715814</v>
      </c>
      <c r="I189" s="8">
        <v>960</v>
      </c>
      <c r="J189" s="8">
        <v>6863256</v>
      </c>
    </row>
    <row r="190" spans="1:10" x14ac:dyDescent="0.2">
      <c r="A190" s="6" t="s">
        <v>198</v>
      </c>
      <c r="B190" s="6">
        <v>3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3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3</v>
      </c>
      <c r="C192" s="8">
        <v>72</v>
      </c>
      <c r="D192" s="8">
        <v>504000</v>
      </c>
      <c r="E192" s="8">
        <v>0</v>
      </c>
      <c r="F192" s="8">
        <v>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3</v>
      </c>
      <c r="C193" s="8">
        <v>480</v>
      </c>
      <c r="D193" s="8">
        <v>7137059</v>
      </c>
      <c r="E193" s="8">
        <v>360</v>
      </c>
      <c r="F193" s="8">
        <v>5400000</v>
      </c>
      <c r="G193" s="8">
        <v>0</v>
      </c>
      <c r="H193" s="8">
        <v>0</v>
      </c>
      <c r="I193" s="8">
        <v>840</v>
      </c>
      <c r="J193" s="8">
        <v>12537059</v>
      </c>
    </row>
    <row r="194" spans="1:10" x14ac:dyDescent="0.2">
      <c r="A194" s="6" t="s">
        <v>202</v>
      </c>
      <c r="B194" s="6">
        <v>3</v>
      </c>
      <c r="C194" s="8">
        <v>0</v>
      </c>
      <c r="D194" s="8">
        <v>0</v>
      </c>
      <c r="E194" s="8">
        <v>50</v>
      </c>
      <c r="F194" s="8">
        <v>1150000</v>
      </c>
      <c r="G194" s="8">
        <v>50</v>
      </c>
      <c r="H194" s="8">
        <v>1150000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3</v>
      </c>
      <c r="C195" s="8">
        <v>720</v>
      </c>
      <c r="D195" s="8">
        <v>8450640</v>
      </c>
      <c r="E195" s="8">
        <v>1440</v>
      </c>
      <c r="F195" s="8">
        <v>16901280</v>
      </c>
      <c r="G195" s="8">
        <v>10</v>
      </c>
      <c r="H195" s="8">
        <v>117370</v>
      </c>
      <c r="I195" s="8">
        <v>2150</v>
      </c>
      <c r="J195" s="8">
        <v>25234550</v>
      </c>
    </row>
    <row r="196" spans="1:10" x14ac:dyDescent="0.2">
      <c r="A196" s="6" t="s">
        <v>204</v>
      </c>
      <c r="B196" s="6">
        <v>3</v>
      </c>
      <c r="C196" s="8">
        <v>4255</v>
      </c>
      <c r="D196" s="8">
        <v>122561330</v>
      </c>
      <c r="E196" s="8">
        <v>1759</v>
      </c>
      <c r="F196" s="8">
        <v>43999200</v>
      </c>
      <c r="G196" s="8">
        <v>1026</v>
      </c>
      <c r="H196" s="8">
        <v>28415548</v>
      </c>
      <c r="I196" s="8">
        <v>4988</v>
      </c>
      <c r="J196" s="8">
        <v>138144982</v>
      </c>
    </row>
    <row r="197" spans="1:10" x14ac:dyDescent="0.2">
      <c r="A197" s="6" t="s">
        <v>205</v>
      </c>
      <c r="B197" s="6">
        <v>3</v>
      </c>
      <c r="C197" s="8">
        <v>720</v>
      </c>
      <c r="D197" s="8">
        <v>48329280</v>
      </c>
      <c r="E197" s="8">
        <v>0</v>
      </c>
      <c r="F197" s="8">
        <v>0</v>
      </c>
      <c r="G197" s="8">
        <v>0</v>
      </c>
      <c r="H197" s="8">
        <v>0</v>
      </c>
      <c r="I197" s="8">
        <v>720</v>
      </c>
      <c r="J197" s="8">
        <v>48329280</v>
      </c>
    </row>
    <row r="198" spans="1:10" x14ac:dyDescent="0.2">
      <c r="A198" s="6" t="s">
        <v>206</v>
      </c>
      <c r="B198" s="6">
        <v>3</v>
      </c>
      <c r="C198" s="8">
        <v>384</v>
      </c>
      <c r="D198" s="8">
        <v>10785736</v>
      </c>
      <c r="E198" s="8">
        <v>0</v>
      </c>
      <c r="F198" s="8">
        <v>0</v>
      </c>
      <c r="G198" s="8">
        <v>30</v>
      </c>
      <c r="H198" s="8">
        <v>842636</v>
      </c>
      <c r="I198" s="8">
        <v>354</v>
      </c>
      <c r="J198" s="8">
        <v>9943100</v>
      </c>
    </row>
    <row r="199" spans="1:10" x14ac:dyDescent="0.2">
      <c r="A199" s="6" t="s">
        <v>207</v>
      </c>
      <c r="B199" s="6">
        <v>3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</row>
    <row r="200" spans="1:10" x14ac:dyDescent="0.2">
      <c r="A200" s="6" t="s">
        <v>208</v>
      </c>
      <c r="B200" s="6">
        <v>3</v>
      </c>
      <c r="C200" s="8">
        <v>288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288</v>
      </c>
      <c r="J200" s="8">
        <v>0</v>
      </c>
    </row>
    <row r="201" spans="1:10" x14ac:dyDescent="0.2">
      <c r="A201" s="6" t="s">
        <v>209</v>
      </c>
      <c r="B201" s="6">
        <v>3</v>
      </c>
      <c r="C201" s="8">
        <v>64</v>
      </c>
      <c r="D201" s="8">
        <v>3738240</v>
      </c>
      <c r="E201" s="8">
        <v>188</v>
      </c>
      <c r="F201" s="8">
        <v>10981080</v>
      </c>
      <c r="G201" s="8">
        <v>252</v>
      </c>
      <c r="H201" s="8">
        <v>14719320</v>
      </c>
      <c r="I201" s="8">
        <v>0</v>
      </c>
      <c r="J201" s="8">
        <v>0</v>
      </c>
    </row>
    <row r="202" spans="1:10" x14ac:dyDescent="0.2">
      <c r="A202" s="6" t="s">
        <v>210</v>
      </c>
      <c r="B202" s="6">
        <v>3</v>
      </c>
      <c r="C202" s="8">
        <v>240</v>
      </c>
      <c r="D202" s="8">
        <v>3156480</v>
      </c>
      <c r="E202" s="8">
        <v>45</v>
      </c>
      <c r="F202" s="8">
        <v>0</v>
      </c>
      <c r="G202" s="8">
        <v>6</v>
      </c>
      <c r="H202" s="8">
        <v>66452</v>
      </c>
      <c r="I202" s="8">
        <v>279</v>
      </c>
      <c r="J202" s="8">
        <v>3090028</v>
      </c>
    </row>
    <row r="203" spans="1:10" x14ac:dyDescent="0.2">
      <c r="A203" s="6" t="s">
        <v>211</v>
      </c>
      <c r="B203" s="6">
        <v>3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3</v>
      </c>
      <c r="C204" s="8">
        <v>5663</v>
      </c>
      <c r="D204" s="8">
        <v>70311623</v>
      </c>
      <c r="E204" s="8">
        <v>1800</v>
      </c>
      <c r="F204" s="8">
        <v>22348800</v>
      </c>
      <c r="G204" s="8">
        <v>2040</v>
      </c>
      <c r="H204" s="8">
        <v>25328589</v>
      </c>
      <c r="I204" s="8">
        <v>5423</v>
      </c>
      <c r="J204" s="8">
        <v>67331834</v>
      </c>
    </row>
    <row r="205" spans="1:10" x14ac:dyDescent="0.2">
      <c r="A205" s="6" t="s">
        <v>213</v>
      </c>
      <c r="B205" s="6">
        <v>3</v>
      </c>
      <c r="C205" s="8">
        <v>720</v>
      </c>
      <c r="D205" s="8">
        <v>15294960</v>
      </c>
      <c r="E205" s="8">
        <v>1440</v>
      </c>
      <c r="F205" s="8">
        <v>30589920</v>
      </c>
      <c r="G205" s="8">
        <v>0</v>
      </c>
      <c r="H205" s="8">
        <v>0</v>
      </c>
      <c r="I205" s="8">
        <v>2160</v>
      </c>
      <c r="J205" s="8">
        <v>45884880</v>
      </c>
    </row>
    <row r="206" spans="1:10" x14ac:dyDescent="0.2">
      <c r="A206" s="6" t="s">
        <v>214</v>
      </c>
      <c r="B206" s="6">
        <v>3</v>
      </c>
      <c r="C206" s="8">
        <v>4907</v>
      </c>
      <c r="D206" s="8">
        <v>113222312</v>
      </c>
      <c r="E206" s="8">
        <v>682</v>
      </c>
      <c r="F206" s="8">
        <v>8869680</v>
      </c>
      <c r="G206" s="8">
        <v>1650</v>
      </c>
      <c r="H206" s="8">
        <v>36044335</v>
      </c>
      <c r="I206" s="8">
        <v>3939</v>
      </c>
      <c r="J206" s="8">
        <v>86047657</v>
      </c>
    </row>
    <row r="207" spans="1:10" x14ac:dyDescent="0.2">
      <c r="A207" s="6" t="s">
        <v>215</v>
      </c>
      <c r="B207" s="6">
        <v>3</v>
      </c>
      <c r="C207" s="8">
        <v>688</v>
      </c>
      <c r="D207" s="8">
        <v>29363840</v>
      </c>
      <c r="E207" s="8">
        <v>480</v>
      </c>
      <c r="F207" s="8">
        <v>20486400</v>
      </c>
      <c r="G207" s="8">
        <v>0</v>
      </c>
      <c r="H207" s="8">
        <v>0</v>
      </c>
      <c r="I207" s="8">
        <v>1168</v>
      </c>
      <c r="J207" s="8">
        <v>49850240</v>
      </c>
    </row>
    <row r="208" spans="1:10" x14ac:dyDescent="0.2">
      <c r="A208" s="6" t="s">
        <v>216</v>
      </c>
      <c r="B208" s="6">
        <v>3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</row>
    <row r="209" spans="1:10" x14ac:dyDescent="0.2">
      <c r="A209" s="6" t="s">
        <v>217</v>
      </c>
      <c r="B209" s="6">
        <v>3</v>
      </c>
      <c r="C209" s="8">
        <v>40</v>
      </c>
      <c r="D209" s="8">
        <v>7100011</v>
      </c>
      <c r="E209" s="8">
        <v>0</v>
      </c>
      <c r="F209" s="8">
        <v>0</v>
      </c>
      <c r="G209" s="8">
        <v>30</v>
      </c>
      <c r="H209" s="8">
        <v>5325008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3</v>
      </c>
      <c r="C210" s="8">
        <v>40</v>
      </c>
      <c r="D210" s="8">
        <v>9274417</v>
      </c>
      <c r="E210" s="8">
        <v>0</v>
      </c>
      <c r="F210" s="8">
        <v>0</v>
      </c>
      <c r="G210" s="8">
        <v>40</v>
      </c>
      <c r="H210" s="8">
        <v>9274417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3</v>
      </c>
      <c r="C211" s="8">
        <v>0</v>
      </c>
      <c r="D211" s="8">
        <v>0</v>
      </c>
      <c r="E211" s="8">
        <v>30</v>
      </c>
      <c r="F211" s="8">
        <v>7125000</v>
      </c>
      <c r="G211" s="8">
        <v>30</v>
      </c>
      <c r="H211" s="8">
        <v>7125000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3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3</v>
      </c>
      <c r="C213" s="8">
        <v>3066</v>
      </c>
      <c r="D213" s="8">
        <v>60555944</v>
      </c>
      <c r="E213" s="8">
        <v>1440</v>
      </c>
      <c r="F213" s="8">
        <v>28355040</v>
      </c>
      <c r="G213" s="8">
        <v>220</v>
      </c>
      <c r="H213" s="8">
        <v>4340971</v>
      </c>
      <c r="I213" s="8">
        <v>4286</v>
      </c>
      <c r="J213" s="8">
        <v>84570013</v>
      </c>
    </row>
    <row r="214" spans="1:10" x14ac:dyDescent="0.2">
      <c r="A214" s="6" t="s">
        <v>222</v>
      </c>
      <c r="B214" s="6">
        <v>3</v>
      </c>
      <c r="C214" s="8">
        <v>776</v>
      </c>
      <c r="D214" s="8">
        <v>15796172</v>
      </c>
      <c r="E214" s="8">
        <v>75</v>
      </c>
      <c r="F214" s="8">
        <v>0</v>
      </c>
      <c r="G214" s="8">
        <v>250</v>
      </c>
      <c r="H214" s="8">
        <v>4640474</v>
      </c>
      <c r="I214" s="8">
        <v>601</v>
      </c>
      <c r="J214" s="8">
        <v>11155698</v>
      </c>
    </row>
    <row r="215" spans="1:10" x14ac:dyDescent="0.2">
      <c r="A215" s="6" t="s">
        <v>223</v>
      </c>
      <c r="B215" s="6">
        <v>3</v>
      </c>
      <c r="C215" s="8">
        <v>865</v>
      </c>
      <c r="D215" s="8">
        <v>37407424</v>
      </c>
      <c r="E215" s="8">
        <v>0</v>
      </c>
      <c r="F215" s="8">
        <v>0</v>
      </c>
      <c r="G215" s="8">
        <v>0</v>
      </c>
      <c r="H215" s="8">
        <v>0</v>
      </c>
      <c r="I215" s="8">
        <v>865</v>
      </c>
      <c r="J215" s="8">
        <v>37407424</v>
      </c>
    </row>
    <row r="216" spans="1:10" x14ac:dyDescent="0.2">
      <c r="A216" s="6" t="s">
        <v>224</v>
      </c>
      <c r="B216" s="6">
        <v>3</v>
      </c>
      <c r="C216" s="8">
        <v>336</v>
      </c>
      <c r="D216" s="8">
        <v>6713952</v>
      </c>
      <c r="E216" s="8">
        <v>0</v>
      </c>
      <c r="F216" s="8">
        <v>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3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6">
        <v>3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</row>
    <row r="219" spans="1:10" x14ac:dyDescent="0.2">
      <c r="A219" s="6" t="s">
        <v>227</v>
      </c>
      <c r="B219" s="6">
        <v>3</v>
      </c>
      <c r="C219" s="8">
        <v>0</v>
      </c>
      <c r="D219" s="8">
        <v>0</v>
      </c>
      <c r="E219" s="8">
        <v>83</v>
      </c>
      <c r="F219" s="8">
        <v>0</v>
      </c>
      <c r="G219" s="8">
        <v>8</v>
      </c>
      <c r="H219" s="8">
        <v>0</v>
      </c>
      <c r="I219" s="8">
        <v>75</v>
      </c>
      <c r="J219" s="8">
        <v>0</v>
      </c>
    </row>
    <row r="220" spans="1:10" x14ac:dyDescent="0.2">
      <c r="A220" s="6" t="s">
        <v>228</v>
      </c>
      <c r="B220" s="6">
        <v>3</v>
      </c>
      <c r="C220" s="8">
        <v>1072</v>
      </c>
      <c r="D220" s="8">
        <v>95364514</v>
      </c>
      <c r="E220" s="8">
        <v>80</v>
      </c>
      <c r="F220" s="8">
        <v>7024640</v>
      </c>
      <c r="G220" s="8">
        <v>0</v>
      </c>
      <c r="H220" s="8">
        <v>0</v>
      </c>
      <c r="I220" s="8">
        <v>1152</v>
      </c>
      <c r="J220" s="8">
        <v>102389154</v>
      </c>
    </row>
    <row r="221" spans="1:10" x14ac:dyDescent="0.2">
      <c r="A221" s="6" t="s">
        <v>229</v>
      </c>
      <c r="B221" s="6">
        <v>3</v>
      </c>
      <c r="C221" s="8">
        <v>1190</v>
      </c>
      <c r="D221" s="8">
        <v>110303797</v>
      </c>
      <c r="E221" s="8">
        <v>281</v>
      </c>
      <c r="F221" s="8">
        <v>26150320</v>
      </c>
      <c r="G221" s="8">
        <v>28</v>
      </c>
      <c r="H221" s="8">
        <v>2597359</v>
      </c>
      <c r="I221" s="8">
        <v>1443</v>
      </c>
      <c r="J221" s="8">
        <v>133856758</v>
      </c>
    </row>
    <row r="222" spans="1:10" x14ac:dyDescent="0.2">
      <c r="A222" s="6" t="s">
        <v>230</v>
      </c>
      <c r="B222" s="6">
        <v>3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6">
        <v>3</v>
      </c>
      <c r="C223" s="8">
        <v>0</v>
      </c>
      <c r="D223" s="8">
        <v>0</v>
      </c>
      <c r="E223" s="8">
        <v>435</v>
      </c>
      <c r="F223" s="8">
        <v>13920000</v>
      </c>
      <c r="G223" s="8">
        <v>435</v>
      </c>
      <c r="H223" s="8">
        <v>13920000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3</v>
      </c>
      <c r="C224" s="8">
        <v>2128</v>
      </c>
      <c r="D224" s="8">
        <v>135167794</v>
      </c>
      <c r="E224" s="8">
        <v>498</v>
      </c>
      <c r="F224" s="8">
        <v>30488976</v>
      </c>
      <c r="G224" s="8">
        <v>152</v>
      </c>
      <c r="H224" s="8">
        <v>9588663</v>
      </c>
      <c r="I224" s="8">
        <v>2474</v>
      </c>
      <c r="J224" s="8">
        <v>156068107</v>
      </c>
    </row>
    <row r="225" spans="1:10" x14ac:dyDescent="0.2">
      <c r="A225" s="6" t="s">
        <v>233</v>
      </c>
      <c r="B225" s="6">
        <v>3</v>
      </c>
      <c r="C225" s="8">
        <v>5252</v>
      </c>
      <c r="D225" s="8">
        <v>328736837</v>
      </c>
      <c r="E225" s="8">
        <v>3074</v>
      </c>
      <c r="F225" s="8">
        <v>188160000</v>
      </c>
      <c r="G225" s="8">
        <v>1030</v>
      </c>
      <c r="H225" s="8">
        <v>63944720</v>
      </c>
      <c r="I225" s="8">
        <v>7296</v>
      </c>
      <c r="J225" s="8">
        <v>452952117</v>
      </c>
    </row>
    <row r="226" spans="1:10" x14ac:dyDescent="0.2">
      <c r="A226" s="6" t="s">
        <v>234</v>
      </c>
      <c r="B226" s="6">
        <v>3</v>
      </c>
      <c r="C226" s="8">
        <v>16944</v>
      </c>
      <c r="D226" s="8">
        <v>979456598</v>
      </c>
      <c r="E226" s="8">
        <v>12336</v>
      </c>
      <c r="F226" s="8">
        <v>702815232</v>
      </c>
      <c r="G226" s="8">
        <v>5693</v>
      </c>
      <c r="H226" s="8">
        <v>327089260</v>
      </c>
      <c r="I226" s="8">
        <v>23587</v>
      </c>
      <c r="J226" s="8">
        <v>1355182570</v>
      </c>
    </row>
    <row r="227" spans="1:10" x14ac:dyDescent="0.2">
      <c r="A227" s="6" t="s">
        <v>235</v>
      </c>
      <c r="B227" s="6">
        <v>3</v>
      </c>
      <c r="C227" s="8">
        <v>1766</v>
      </c>
      <c r="D227" s="8">
        <v>122829998</v>
      </c>
      <c r="E227" s="8">
        <v>14</v>
      </c>
      <c r="F227" s="8">
        <v>0</v>
      </c>
      <c r="G227" s="8">
        <v>112</v>
      </c>
      <c r="H227" s="8">
        <v>7728629</v>
      </c>
      <c r="I227" s="8">
        <v>1668</v>
      </c>
      <c r="J227" s="8">
        <v>115101369</v>
      </c>
    </row>
    <row r="228" spans="1:10" x14ac:dyDescent="0.2">
      <c r="A228" s="6" t="s">
        <v>236</v>
      </c>
      <c r="B228" s="6">
        <v>3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3</v>
      </c>
      <c r="C229" s="8">
        <v>238</v>
      </c>
      <c r="D229" s="8">
        <v>0</v>
      </c>
      <c r="E229" s="8">
        <v>38</v>
      </c>
      <c r="F229" s="8">
        <v>2253020</v>
      </c>
      <c r="G229" s="8">
        <v>0</v>
      </c>
      <c r="H229" s="8">
        <v>0</v>
      </c>
      <c r="I229" s="8">
        <v>276</v>
      </c>
      <c r="J229" s="8">
        <v>2253020</v>
      </c>
    </row>
    <row r="230" spans="1:10" x14ac:dyDescent="0.2">
      <c r="A230" s="6" t="s">
        <v>238</v>
      </c>
      <c r="B230" s="6">
        <v>3</v>
      </c>
      <c r="C230" s="8">
        <v>77</v>
      </c>
      <c r="D230" s="8">
        <v>4042499</v>
      </c>
      <c r="E230" s="8">
        <v>303</v>
      </c>
      <c r="F230" s="8">
        <v>17786996</v>
      </c>
      <c r="G230" s="8">
        <v>47</v>
      </c>
      <c r="H230" s="8">
        <v>2699964</v>
      </c>
      <c r="I230" s="8">
        <v>333</v>
      </c>
      <c r="J230" s="8">
        <v>19129531</v>
      </c>
    </row>
    <row r="231" spans="1:10" x14ac:dyDescent="0.2">
      <c r="A231" s="6" t="s">
        <v>239</v>
      </c>
      <c r="B231" s="6">
        <v>3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3</v>
      </c>
      <c r="C232" s="8">
        <v>3981</v>
      </c>
      <c r="D232" s="8">
        <v>376870707</v>
      </c>
      <c r="E232" s="8">
        <v>1785</v>
      </c>
      <c r="F232" s="8">
        <v>166883220</v>
      </c>
      <c r="G232" s="8">
        <v>2667</v>
      </c>
      <c r="H232" s="8">
        <v>251507410</v>
      </c>
      <c r="I232" s="8">
        <v>3099</v>
      </c>
      <c r="J232" s="8">
        <v>292246517</v>
      </c>
    </row>
    <row r="233" spans="1:10" x14ac:dyDescent="0.2">
      <c r="A233" s="6" t="s">
        <v>241</v>
      </c>
      <c r="B233" s="6">
        <v>3</v>
      </c>
      <c r="C233" s="8">
        <v>0</v>
      </c>
      <c r="D233" s="8">
        <v>0</v>
      </c>
      <c r="E233" s="8">
        <v>166</v>
      </c>
      <c r="F233" s="8">
        <v>13772959</v>
      </c>
      <c r="G233" s="8">
        <v>0</v>
      </c>
      <c r="H233" s="8">
        <v>0</v>
      </c>
      <c r="I233" s="8">
        <v>166</v>
      </c>
      <c r="J233" s="8">
        <v>13772959</v>
      </c>
    </row>
    <row r="234" spans="1:10" x14ac:dyDescent="0.2">
      <c r="A234" s="6" t="s">
        <v>242</v>
      </c>
      <c r="B234" s="6">
        <v>3</v>
      </c>
      <c r="C234" s="8">
        <v>1945</v>
      </c>
      <c r="D234" s="8">
        <v>132905386</v>
      </c>
      <c r="E234" s="8">
        <v>116</v>
      </c>
      <c r="F234" s="8">
        <v>8353422</v>
      </c>
      <c r="G234" s="8">
        <v>0</v>
      </c>
      <c r="H234" s="8">
        <v>0</v>
      </c>
      <c r="I234" s="8">
        <v>2061</v>
      </c>
      <c r="J234" s="8">
        <v>141258808</v>
      </c>
    </row>
    <row r="235" spans="1:10" x14ac:dyDescent="0.2">
      <c r="A235" s="6" t="s">
        <v>243</v>
      </c>
      <c r="B235" s="6">
        <v>3</v>
      </c>
      <c r="C235" s="8">
        <v>924</v>
      </c>
      <c r="D235" s="8">
        <v>87457030</v>
      </c>
      <c r="E235" s="8">
        <v>70</v>
      </c>
      <c r="F235" s="8">
        <v>6537580</v>
      </c>
      <c r="G235" s="8">
        <v>0</v>
      </c>
      <c r="H235" s="8">
        <v>0</v>
      </c>
      <c r="I235" s="8">
        <v>994</v>
      </c>
      <c r="J235" s="8">
        <v>93994610</v>
      </c>
    </row>
    <row r="236" spans="1:10" x14ac:dyDescent="0.2">
      <c r="A236" s="6" t="s">
        <v>244</v>
      </c>
      <c r="B236" s="6">
        <v>3</v>
      </c>
      <c r="C236" s="8">
        <v>0</v>
      </c>
      <c r="D236" s="8">
        <v>0</v>
      </c>
      <c r="E236" s="8">
        <v>40</v>
      </c>
      <c r="F236" s="8">
        <v>3584000</v>
      </c>
      <c r="G236" s="8">
        <v>40</v>
      </c>
      <c r="H236" s="8">
        <v>3584000</v>
      </c>
      <c r="I236" s="8">
        <v>0</v>
      </c>
      <c r="J236" s="8">
        <v>0</v>
      </c>
    </row>
    <row r="237" spans="1:10" x14ac:dyDescent="0.2">
      <c r="A237" s="6" t="s">
        <v>245</v>
      </c>
      <c r="B237" s="6">
        <v>3</v>
      </c>
      <c r="C237" s="8">
        <v>92</v>
      </c>
      <c r="D237" s="8">
        <v>8695354</v>
      </c>
      <c r="E237" s="8">
        <v>180</v>
      </c>
      <c r="F237" s="8">
        <v>17012760</v>
      </c>
      <c r="G237" s="8">
        <v>272</v>
      </c>
      <c r="H237" s="8">
        <v>25708114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3</v>
      </c>
      <c r="C238" s="8">
        <v>0</v>
      </c>
      <c r="D238" s="8">
        <v>0</v>
      </c>
      <c r="E238" s="8">
        <v>672</v>
      </c>
      <c r="F238" s="8">
        <v>4789707</v>
      </c>
      <c r="G238" s="8">
        <v>0</v>
      </c>
      <c r="H238" s="8">
        <v>0</v>
      </c>
      <c r="I238" s="8">
        <v>672</v>
      </c>
      <c r="J238" s="8">
        <v>4789707</v>
      </c>
    </row>
    <row r="239" spans="1:10" x14ac:dyDescent="0.2">
      <c r="A239" s="6" t="s">
        <v>247</v>
      </c>
      <c r="B239" s="6">
        <v>3</v>
      </c>
      <c r="C239" s="8">
        <v>5372</v>
      </c>
      <c r="D239" s="8">
        <v>38289144</v>
      </c>
      <c r="E239" s="8">
        <v>7463</v>
      </c>
      <c r="F239" s="8">
        <v>48923435</v>
      </c>
      <c r="G239" s="8">
        <v>64</v>
      </c>
      <c r="H239" s="8">
        <v>434874</v>
      </c>
      <c r="I239" s="8">
        <v>12771</v>
      </c>
      <c r="J239" s="8">
        <v>86777705</v>
      </c>
    </row>
    <row r="240" spans="1:10" x14ac:dyDescent="0.2">
      <c r="A240" s="6" t="s">
        <v>248</v>
      </c>
      <c r="B240" s="6">
        <v>3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</row>
    <row r="241" spans="1:10" x14ac:dyDescent="0.2">
      <c r="A241" s="6" t="s">
        <v>249</v>
      </c>
      <c r="B241" s="6">
        <v>3</v>
      </c>
      <c r="C241" s="8">
        <v>0</v>
      </c>
      <c r="D241" s="8">
        <v>0</v>
      </c>
      <c r="E241" s="8">
        <v>96</v>
      </c>
      <c r="F241" s="8">
        <v>684244</v>
      </c>
      <c r="G241" s="8">
        <v>0</v>
      </c>
      <c r="H241" s="8">
        <v>0</v>
      </c>
      <c r="I241" s="8">
        <v>96</v>
      </c>
      <c r="J241" s="8">
        <v>684244</v>
      </c>
    </row>
    <row r="242" spans="1:10" x14ac:dyDescent="0.2">
      <c r="A242" s="6" t="s">
        <v>250</v>
      </c>
      <c r="B242" s="6">
        <v>3</v>
      </c>
      <c r="C242" s="8">
        <v>1849</v>
      </c>
      <c r="D242" s="8">
        <v>67521484</v>
      </c>
      <c r="E242" s="8">
        <v>768</v>
      </c>
      <c r="F242" s="8">
        <v>5473951</v>
      </c>
      <c r="G242" s="8">
        <v>0</v>
      </c>
      <c r="H242" s="8">
        <v>0</v>
      </c>
      <c r="I242" s="8">
        <v>2617</v>
      </c>
      <c r="J242" s="8">
        <v>72995435</v>
      </c>
    </row>
    <row r="243" spans="1:10" x14ac:dyDescent="0.2">
      <c r="A243" s="6" t="s">
        <v>251</v>
      </c>
      <c r="B243" s="6">
        <v>3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3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3</v>
      </c>
      <c r="C245" s="8">
        <v>0</v>
      </c>
      <c r="D245" s="8">
        <v>0</v>
      </c>
      <c r="E245" s="8">
        <v>5</v>
      </c>
      <c r="F245" s="8">
        <v>415000</v>
      </c>
      <c r="G245" s="8">
        <v>5</v>
      </c>
      <c r="H245" s="8">
        <v>415000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3</v>
      </c>
      <c r="C246" s="8">
        <v>245</v>
      </c>
      <c r="D246" s="8">
        <v>8236780</v>
      </c>
      <c r="E246" s="8">
        <v>132</v>
      </c>
      <c r="F246" s="8">
        <v>4374760</v>
      </c>
      <c r="G246" s="8">
        <v>180</v>
      </c>
      <c r="H246" s="8">
        <v>6021425</v>
      </c>
      <c r="I246" s="8">
        <v>197</v>
      </c>
      <c r="J246" s="8">
        <v>6590115</v>
      </c>
    </row>
    <row r="247" spans="1:10" x14ac:dyDescent="0.2">
      <c r="A247" s="6" t="s">
        <v>255</v>
      </c>
      <c r="B247" s="6">
        <v>3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</row>
    <row r="248" spans="1:10" x14ac:dyDescent="0.2">
      <c r="A248" s="6" t="s">
        <v>256</v>
      </c>
      <c r="B248" s="6">
        <v>3</v>
      </c>
      <c r="C248" s="8">
        <v>123</v>
      </c>
      <c r="D248" s="8">
        <v>3055032</v>
      </c>
      <c r="E248" s="8">
        <v>25</v>
      </c>
      <c r="F248" s="8">
        <v>1068193</v>
      </c>
      <c r="G248" s="8">
        <v>20</v>
      </c>
      <c r="H248" s="8">
        <v>557193</v>
      </c>
      <c r="I248" s="8">
        <v>128</v>
      </c>
      <c r="J248" s="8">
        <v>3566032</v>
      </c>
    </row>
    <row r="249" spans="1:10" x14ac:dyDescent="0.2">
      <c r="A249" s="6" t="s">
        <v>257</v>
      </c>
      <c r="B249" s="6">
        <v>3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</row>
    <row r="250" spans="1:10" x14ac:dyDescent="0.2">
      <c r="A250" s="6" t="s">
        <v>258</v>
      </c>
      <c r="B250" s="6">
        <v>3</v>
      </c>
      <c r="C250" s="8">
        <v>1430</v>
      </c>
      <c r="D250" s="8">
        <v>7510639</v>
      </c>
      <c r="E250" s="8">
        <v>190</v>
      </c>
      <c r="F250" s="8">
        <v>2850456</v>
      </c>
      <c r="G250" s="8">
        <v>370</v>
      </c>
      <c r="H250" s="8">
        <v>5565838</v>
      </c>
      <c r="I250" s="8">
        <v>1250</v>
      </c>
      <c r="J250" s="8">
        <v>4795257</v>
      </c>
    </row>
    <row r="251" spans="1:10" x14ac:dyDescent="0.2">
      <c r="A251" s="6" t="s">
        <v>259</v>
      </c>
      <c r="B251" s="6">
        <v>3</v>
      </c>
      <c r="C251" s="8">
        <v>120</v>
      </c>
      <c r="D251" s="8">
        <v>2640884</v>
      </c>
      <c r="E251" s="8">
        <v>0</v>
      </c>
      <c r="F251" s="8">
        <v>0</v>
      </c>
      <c r="G251" s="8">
        <v>10</v>
      </c>
      <c r="H251" s="8">
        <v>220074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3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3</v>
      </c>
      <c r="C253" s="8">
        <v>0</v>
      </c>
      <c r="D253" s="8">
        <v>0</v>
      </c>
      <c r="E253" s="8">
        <v>5</v>
      </c>
      <c r="F253" s="8">
        <v>165000</v>
      </c>
      <c r="G253" s="8">
        <v>5</v>
      </c>
      <c r="H253" s="8">
        <v>165000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3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3</v>
      </c>
      <c r="C255" s="8">
        <v>3</v>
      </c>
      <c r="D255" s="8">
        <v>177660</v>
      </c>
      <c r="E255" s="8">
        <v>0</v>
      </c>
      <c r="F255" s="8">
        <v>0</v>
      </c>
      <c r="G255" s="8">
        <v>3</v>
      </c>
      <c r="H255" s="8">
        <v>177660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3</v>
      </c>
      <c r="C256" s="8">
        <v>1</v>
      </c>
      <c r="D256" s="8">
        <v>39000</v>
      </c>
      <c r="E256" s="8">
        <v>24</v>
      </c>
      <c r="F256" s="8">
        <v>936000</v>
      </c>
      <c r="G256" s="8">
        <v>25</v>
      </c>
      <c r="H256" s="8">
        <v>975000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3</v>
      </c>
      <c r="C257" s="8">
        <v>0</v>
      </c>
      <c r="D257" s="8">
        <v>0</v>
      </c>
      <c r="E257" s="8">
        <v>15</v>
      </c>
      <c r="F257" s="8">
        <v>970080</v>
      </c>
      <c r="G257" s="8">
        <v>15</v>
      </c>
      <c r="H257" s="8">
        <v>970080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3</v>
      </c>
      <c r="C258" s="8">
        <v>2</v>
      </c>
      <c r="D258" s="8">
        <v>129720</v>
      </c>
      <c r="E258" s="8">
        <v>18</v>
      </c>
      <c r="F258" s="8">
        <v>1167480</v>
      </c>
      <c r="G258" s="8">
        <v>20</v>
      </c>
      <c r="H258" s="8">
        <v>1297200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3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3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3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3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3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3</v>
      </c>
      <c r="C264" s="8">
        <v>0</v>
      </c>
      <c r="D264" s="8">
        <v>0</v>
      </c>
      <c r="E264" s="8">
        <v>6</v>
      </c>
      <c r="F264" s="8">
        <v>794727</v>
      </c>
      <c r="G264" s="8">
        <v>0</v>
      </c>
      <c r="H264" s="8">
        <v>0</v>
      </c>
      <c r="I264" s="8">
        <v>6</v>
      </c>
      <c r="J264" s="8">
        <v>794727</v>
      </c>
    </row>
    <row r="265" spans="1:10" x14ac:dyDescent="0.2">
      <c r="A265" s="6" t="s">
        <v>273</v>
      </c>
      <c r="B265" s="6">
        <v>3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3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3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3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3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3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3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3</v>
      </c>
      <c r="C272" s="8">
        <v>0</v>
      </c>
      <c r="D272" s="8">
        <v>0</v>
      </c>
      <c r="E272" s="8">
        <v>2</v>
      </c>
      <c r="F272" s="8">
        <v>176000</v>
      </c>
      <c r="G272" s="8">
        <v>2</v>
      </c>
      <c r="H272" s="8">
        <v>176000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3</v>
      </c>
      <c r="C273" s="8">
        <v>148</v>
      </c>
      <c r="D273" s="8">
        <v>2507774</v>
      </c>
      <c r="E273" s="8">
        <v>112</v>
      </c>
      <c r="F273" s="8">
        <v>1899975</v>
      </c>
      <c r="G273" s="8">
        <v>140</v>
      </c>
      <c r="H273" s="8">
        <v>2373403</v>
      </c>
      <c r="I273" s="8">
        <v>120</v>
      </c>
      <c r="J273" s="8">
        <v>2034346</v>
      </c>
    </row>
    <row r="274" spans="1:10" x14ac:dyDescent="0.2">
      <c r="A274" s="6" t="s">
        <v>282</v>
      </c>
      <c r="B274" s="6">
        <v>3</v>
      </c>
      <c r="C274" s="8">
        <v>28</v>
      </c>
      <c r="D274" s="8">
        <v>1899975</v>
      </c>
      <c r="E274" s="8">
        <v>3</v>
      </c>
      <c r="F274" s="8">
        <v>172725</v>
      </c>
      <c r="G274" s="8">
        <v>0</v>
      </c>
      <c r="H274" s="8">
        <v>0</v>
      </c>
      <c r="I274" s="8">
        <v>31</v>
      </c>
      <c r="J274" s="8">
        <v>2072700</v>
      </c>
    </row>
    <row r="275" spans="1:10" x14ac:dyDescent="0.2">
      <c r="A275" s="6" t="s">
        <v>283</v>
      </c>
      <c r="B275" s="6">
        <v>3</v>
      </c>
      <c r="C275" s="8">
        <v>2415</v>
      </c>
      <c r="D275" s="8">
        <v>52263055</v>
      </c>
      <c r="E275" s="8">
        <v>776</v>
      </c>
      <c r="F275" s="8">
        <v>26402250</v>
      </c>
      <c r="G275" s="8">
        <v>1200</v>
      </c>
      <c r="H275" s="8">
        <v>41234943</v>
      </c>
      <c r="I275" s="8">
        <v>1991</v>
      </c>
      <c r="J275" s="8">
        <v>37430362</v>
      </c>
    </row>
    <row r="276" spans="1:10" x14ac:dyDescent="0.2">
      <c r="A276" s="6" t="s">
        <v>284</v>
      </c>
      <c r="B276" s="6">
        <v>3</v>
      </c>
      <c r="C276" s="8">
        <v>210</v>
      </c>
      <c r="D276" s="8">
        <v>9302692</v>
      </c>
      <c r="E276" s="8">
        <v>50</v>
      </c>
      <c r="F276" s="8">
        <v>2253650</v>
      </c>
      <c r="G276" s="8">
        <v>50</v>
      </c>
      <c r="H276" s="8">
        <v>2222374</v>
      </c>
      <c r="I276" s="8">
        <v>210</v>
      </c>
      <c r="J276" s="8">
        <v>9333968</v>
      </c>
    </row>
    <row r="277" spans="1:10" x14ac:dyDescent="0.2">
      <c r="A277" s="6" t="s">
        <v>285</v>
      </c>
      <c r="B277" s="6">
        <v>3</v>
      </c>
      <c r="C277" s="8">
        <v>0</v>
      </c>
      <c r="D277" s="8">
        <v>0</v>
      </c>
      <c r="E277" s="8">
        <v>5</v>
      </c>
      <c r="F277" s="8">
        <v>393396</v>
      </c>
      <c r="G277" s="8">
        <v>5</v>
      </c>
      <c r="H277" s="8">
        <v>393396</v>
      </c>
      <c r="I277" s="8">
        <v>0</v>
      </c>
      <c r="J277" s="8">
        <v>0</v>
      </c>
    </row>
    <row r="278" spans="1:10" x14ac:dyDescent="0.2">
      <c r="A278" s="6" t="s">
        <v>286</v>
      </c>
      <c r="B278" s="6">
        <v>3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</row>
    <row r="279" spans="1:10" x14ac:dyDescent="0.2">
      <c r="A279" s="6" t="s">
        <v>287</v>
      </c>
      <c r="B279" s="6">
        <v>3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</row>
    <row r="280" spans="1:10" x14ac:dyDescent="0.2">
      <c r="A280" s="6" t="s">
        <v>288</v>
      </c>
      <c r="B280" s="6">
        <v>3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</row>
    <row r="281" spans="1:10" x14ac:dyDescent="0.2">
      <c r="A281" s="6" t="s">
        <v>289</v>
      </c>
      <c r="B281" s="6">
        <v>3</v>
      </c>
      <c r="C281" s="8">
        <v>2400</v>
      </c>
      <c r="D281" s="8">
        <v>18544800</v>
      </c>
      <c r="E281" s="8">
        <v>2841</v>
      </c>
      <c r="F281" s="8">
        <v>0</v>
      </c>
      <c r="G281" s="8">
        <v>0</v>
      </c>
      <c r="H281" s="8">
        <v>0</v>
      </c>
      <c r="I281" s="8">
        <v>5241</v>
      </c>
      <c r="J281" s="8">
        <v>18544800</v>
      </c>
    </row>
    <row r="282" spans="1:10" x14ac:dyDescent="0.2">
      <c r="A282" s="6" t="s">
        <v>290</v>
      </c>
      <c r="B282" s="6">
        <v>3</v>
      </c>
      <c r="C282" s="8">
        <v>2120</v>
      </c>
      <c r="D282" s="8">
        <v>188663408</v>
      </c>
      <c r="E282" s="8">
        <v>792</v>
      </c>
      <c r="F282" s="8">
        <v>70475328</v>
      </c>
      <c r="G282" s="8">
        <v>648</v>
      </c>
      <c r="H282" s="8">
        <v>57665488</v>
      </c>
      <c r="I282" s="8">
        <v>2264</v>
      </c>
      <c r="J282" s="8">
        <v>201473248</v>
      </c>
    </row>
    <row r="283" spans="1:10" x14ac:dyDescent="0.2">
      <c r="A283" s="6" t="s">
        <v>291</v>
      </c>
      <c r="B283" s="6">
        <v>3</v>
      </c>
      <c r="C283" s="8">
        <v>4586</v>
      </c>
      <c r="D283" s="8">
        <v>428219386</v>
      </c>
      <c r="E283" s="8">
        <v>1057</v>
      </c>
      <c r="F283" s="8">
        <v>98166600</v>
      </c>
      <c r="G283" s="8">
        <v>1946</v>
      </c>
      <c r="H283" s="8">
        <v>181525275</v>
      </c>
      <c r="I283" s="8">
        <v>3697</v>
      </c>
      <c r="J283" s="8">
        <v>344860711</v>
      </c>
    </row>
    <row r="284" spans="1:10" x14ac:dyDescent="0.2">
      <c r="A284" s="6" t="s">
        <v>292</v>
      </c>
      <c r="B284" s="6">
        <v>3</v>
      </c>
      <c r="C284" s="8">
        <v>666</v>
      </c>
      <c r="D284" s="8">
        <v>51254784</v>
      </c>
      <c r="E284" s="8">
        <v>341</v>
      </c>
      <c r="F284" s="8">
        <v>25627392</v>
      </c>
      <c r="G284" s="8">
        <v>0</v>
      </c>
      <c r="H284" s="8">
        <v>0</v>
      </c>
      <c r="I284" s="8">
        <v>1007</v>
      </c>
      <c r="J284" s="8">
        <v>76882176</v>
      </c>
    </row>
    <row r="285" spans="1:10" x14ac:dyDescent="0.2">
      <c r="A285" s="6"/>
      <c r="B285" s="6"/>
      <c r="C285" s="5"/>
      <c r="D285" s="5">
        <v>16022965628</v>
      </c>
      <c r="E285" s="5"/>
      <c r="F285" s="5">
        <v>9550427560</v>
      </c>
      <c r="G285" s="5"/>
      <c r="H285" s="5">
        <v>8812324506</v>
      </c>
      <c r="I285" s="5"/>
      <c r="J285" s="5">
        <v>16761068682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285"/>
  <sheetViews>
    <sheetView topLeftCell="A283" workbookViewId="0"/>
  </sheetViews>
  <sheetFormatPr defaultColWidth="12.5703125" defaultRowHeight="15.75" customHeight="1" x14ac:dyDescent="0.2"/>
  <sheetData>
    <row r="1" spans="1:23" x14ac:dyDescent="0.2">
      <c r="A1" s="3"/>
      <c r="B1" s="4"/>
      <c r="C1" s="28" t="s">
        <v>0</v>
      </c>
      <c r="D1" s="29"/>
      <c r="E1" s="28" t="s">
        <v>1</v>
      </c>
      <c r="F1" s="29"/>
      <c r="G1" s="28" t="s">
        <v>2</v>
      </c>
      <c r="H1" s="29"/>
      <c r="I1" s="28" t="s">
        <v>3</v>
      </c>
      <c r="J1" s="2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4</v>
      </c>
      <c r="C3" s="8">
        <v>255</v>
      </c>
      <c r="D3" s="8">
        <v>6948849</v>
      </c>
      <c r="E3" s="8">
        <v>160</v>
      </c>
      <c r="F3" s="8">
        <v>4410140</v>
      </c>
      <c r="G3" s="8">
        <v>184</v>
      </c>
      <c r="H3" s="8">
        <v>5036275</v>
      </c>
      <c r="I3" s="8">
        <v>231</v>
      </c>
      <c r="J3" s="8">
        <v>6322714</v>
      </c>
    </row>
    <row r="4" spans="1:23" x14ac:dyDescent="0.2">
      <c r="A4" s="6" t="s">
        <v>12</v>
      </c>
      <c r="B4" s="6">
        <v>4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4</v>
      </c>
      <c r="C5" s="8">
        <v>923</v>
      </c>
      <c r="D5" s="8">
        <v>30274687</v>
      </c>
      <c r="E5" s="8">
        <v>0</v>
      </c>
      <c r="F5" s="8">
        <v>0</v>
      </c>
      <c r="G5" s="8">
        <v>24</v>
      </c>
      <c r="H5" s="8">
        <v>787587</v>
      </c>
      <c r="I5" s="8">
        <v>899</v>
      </c>
      <c r="J5" s="8">
        <v>29487100</v>
      </c>
    </row>
    <row r="6" spans="1:23" x14ac:dyDescent="0.2">
      <c r="A6" s="6" t="s">
        <v>14</v>
      </c>
      <c r="B6" s="6">
        <v>4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4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6">
        <v>4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4</v>
      </c>
      <c r="C9" s="8">
        <v>159</v>
      </c>
      <c r="D9" s="8">
        <v>38049584</v>
      </c>
      <c r="E9" s="8">
        <v>0</v>
      </c>
      <c r="F9" s="8">
        <v>0</v>
      </c>
      <c r="G9" s="8">
        <v>0</v>
      </c>
      <c r="H9" s="8">
        <v>0</v>
      </c>
      <c r="I9" s="8">
        <v>159</v>
      </c>
      <c r="J9" s="8">
        <v>38049584</v>
      </c>
    </row>
    <row r="10" spans="1:23" x14ac:dyDescent="0.2">
      <c r="A10" s="6" t="s">
        <v>18</v>
      </c>
      <c r="B10" s="6">
        <v>4</v>
      </c>
      <c r="C10" s="8">
        <v>734</v>
      </c>
      <c r="D10" s="8">
        <v>15983688</v>
      </c>
      <c r="E10" s="8">
        <v>0</v>
      </c>
      <c r="F10" s="8">
        <v>0</v>
      </c>
      <c r="G10" s="8">
        <v>0</v>
      </c>
      <c r="H10" s="8">
        <v>0</v>
      </c>
      <c r="I10" s="8">
        <v>734</v>
      </c>
      <c r="J10" s="8">
        <v>15983688</v>
      </c>
    </row>
    <row r="11" spans="1:23" x14ac:dyDescent="0.2">
      <c r="A11" s="6" t="s">
        <v>19</v>
      </c>
      <c r="B11" s="6">
        <v>4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4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4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4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4</v>
      </c>
      <c r="C17" s="8">
        <v>142</v>
      </c>
      <c r="D17" s="8">
        <v>2969078</v>
      </c>
      <c r="E17" s="8">
        <v>60</v>
      </c>
      <c r="F17" s="8">
        <v>1254540</v>
      </c>
      <c r="G17" s="8">
        <v>162</v>
      </c>
      <c r="H17" s="8">
        <v>3387258</v>
      </c>
      <c r="I17" s="8">
        <v>40</v>
      </c>
      <c r="J17" s="8">
        <v>836360</v>
      </c>
    </row>
    <row r="18" spans="1:10" x14ac:dyDescent="0.2">
      <c r="A18" s="6" t="s">
        <v>26</v>
      </c>
      <c r="B18" s="6">
        <v>4</v>
      </c>
      <c r="C18" s="8">
        <v>139</v>
      </c>
      <c r="D18" s="8">
        <v>3538245</v>
      </c>
      <c r="E18" s="8">
        <v>40</v>
      </c>
      <c r="F18" s="8">
        <v>1018200</v>
      </c>
      <c r="G18" s="8">
        <v>144</v>
      </c>
      <c r="H18" s="8">
        <v>3665520</v>
      </c>
      <c r="I18" s="8">
        <v>35</v>
      </c>
      <c r="J18" s="8">
        <v>890925</v>
      </c>
    </row>
    <row r="19" spans="1:10" x14ac:dyDescent="0.2">
      <c r="A19" s="6" t="s">
        <v>27</v>
      </c>
      <c r="B19" s="6">
        <v>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x14ac:dyDescent="0.2">
      <c r="A20" s="6" t="s">
        <v>28</v>
      </c>
      <c r="B20" s="6">
        <v>4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6">
        <v>4</v>
      </c>
      <c r="C21" s="8">
        <v>150</v>
      </c>
      <c r="D21" s="8">
        <v>39640950</v>
      </c>
      <c r="E21" s="8">
        <v>10</v>
      </c>
      <c r="F21" s="8">
        <v>2642730</v>
      </c>
      <c r="G21" s="8">
        <v>0</v>
      </c>
      <c r="H21" s="8">
        <v>0</v>
      </c>
      <c r="I21" s="8">
        <v>160</v>
      </c>
      <c r="J21" s="8">
        <v>42283680</v>
      </c>
    </row>
    <row r="22" spans="1:10" x14ac:dyDescent="0.2">
      <c r="A22" s="6" t="s">
        <v>30</v>
      </c>
      <c r="B22" s="6">
        <v>4</v>
      </c>
      <c r="C22" s="8">
        <v>120</v>
      </c>
      <c r="D22" s="8">
        <v>25743280</v>
      </c>
      <c r="E22" s="8">
        <v>85</v>
      </c>
      <c r="F22" s="8">
        <v>17892820</v>
      </c>
      <c r="G22" s="8">
        <v>101</v>
      </c>
      <c r="H22" s="8">
        <v>21498761</v>
      </c>
      <c r="I22" s="8">
        <v>104</v>
      </c>
      <c r="J22" s="8">
        <v>22137339</v>
      </c>
    </row>
    <row r="23" spans="1:10" x14ac:dyDescent="0.2">
      <c r="A23" s="6" t="s">
        <v>31</v>
      </c>
      <c r="B23" s="6">
        <v>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4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6">
        <v>4</v>
      </c>
      <c r="C25" s="8">
        <v>36</v>
      </c>
      <c r="D25" s="8">
        <v>0</v>
      </c>
      <c r="E25" s="8">
        <v>20</v>
      </c>
      <c r="F25" s="8">
        <v>4642900</v>
      </c>
      <c r="G25" s="8">
        <v>0</v>
      </c>
      <c r="H25" s="8">
        <v>0</v>
      </c>
      <c r="I25" s="8">
        <v>56</v>
      </c>
      <c r="J25" s="8">
        <v>4642900</v>
      </c>
    </row>
    <row r="26" spans="1:10" x14ac:dyDescent="0.2">
      <c r="A26" s="6" t="s">
        <v>34</v>
      </c>
      <c r="B26" s="6">
        <v>4</v>
      </c>
      <c r="C26" s="8">
        <v>0</v>
      </c>
      <c r="D26" s="8">
        <v>0</v>
      </c>
      <c r="E26" s="8">
        <v>20</v>
      </c>
      <c r="F26" s="8">
        <v>4642900</v>
      </c>
      <c r="G26" s="8">
        <v>0</v>
      </c>
      <c r="H26" s="8">
        <v>0</v>
      </c>
      <c r="I26" s="8">
        <v>20</v>
      </c>
      <c r="J26" s="8">
        <v>4642900</v>
      </c>
    </row>
    <row r="27" spans="1:10" x14ac:dyDescent="0.2">
      <c r="A27" s="6" t="s">
        <v>35</v>
      </c>
      <c r="B27" s="6">
        <v>4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x14ac:dyDescent="0.2">
      <c r="A28" s="6" t="s">
        <v>36</v>
      </c>
      <c r="B28" s="6">
        <v>4</v>
      </c>
      <c r="C28" s="8">
        <v>20</v>
      </c>
      <c r="D28" s="8">
        <v>909100</v>
      </c>
      <c r="E28" s="8">
        <v>20</v>
      </c>
      <c r="F28" s="8">
        <v>909100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4</v>
      </c>
      <c r="C29" s="8">
        <v>9559</v>
      </c>
      <c r="D29" s="8">
        <v>510064519</v>
      </c>
      <c r="E29" s="8">
        <v>3840</v>
      </c>
      <c r="F29" s="8">
        <v>203485440</v>
      </c>
      <c r="G29" s="8">
        <v>10144</v>
      </c>
      <c r="H29" s="8">
        <v>540208283</v>
      </c>
      <c r="I29" s="8">
        <v>3255</v>
      </c>
      <c r="J29" s="8">
        <v>173341676</v>
      </c>
    </row>
    <row r="30" spans="1:10" x14ac:dyDescent="0.2">
      <c r="A30" s="6" t="s">
        <v>38</v>
      </c>
      <c r="B30" s="6">
        <v>4</v>
      </c>
      <c r="C30" s="8">
        <v>284613</v>
      </c>
      <c r="D30" s="8">
        <v>573886108</v>
      </c>
      <c r="E30" s="8">
        <v>7200</v>
      </c>
      <c r="F30" s="8">
        <v>213321600</v>
      </c>
      <c r="G30" s="8">
        <v>16902</v>
      </c>
      <c r="H30" s="8">
        <v>502972033</v>
      </c>
      <c r="I30" s="8">
        <v>274911</v>
      </c>
      <c r="J30" s="8">
        <v>284235675</v>
      </c>
    </row>
    <row r="31" spans="1:10" x14ac:dyDescent="0.2">
      <c r="A31" s="6" t="s">
        <v>39</v>
      </c>
      <c r="B31" s="6">
        <v>4</v>
      </c>
      <c r="C31" s="8">
        <v>30570</v>
      </c>
      <c r="D31" s="8">
        <v>207614660</v>
      </c>
      <c r="E31" s="8">
        <v>1800</v>
      </c>
      <c r="F31" s="8">
        <v>60622200</v>
      </c>
      <c r="G31" s="8">
        <v>3405</v>
      </c>
      <c r="H31" s="8">
        <v>114791153</v>
      </c>
      <c r="I31" s="8">
        <v>28965</v>
      </c>
      <c r="J31" s="8">
        <v>153445707</v>
      </c>
    </row>
    <row r="32" spans="1:10" x14ac:dyDescent="0.2">
      <c r="A32" s="6" t="s">
        <v>40</v>
      </c>
      <c r="B32" s="6">
        <v>4</v>
      </c>
      <c r="C32" s="8">
        <v>0</v>
      </c>
      <c r="D32" s="8">
        <v>0</v>
      </c>
      <c r="E32" s="8">
        <v>345</v>
      </c>
      <c r="F32" s="8">
        <v>15352500</v>
      </c>
      <c r="G32" s="8">
        <v>345</v>
      </c>
      <c r="H32" s="8">
        <v>15352500</v>
      </c>
      <c r="I32" s="8">
        <v>0</v>
      </c>
      <c r="J32" s="8">
        <v>0</v>
      </c>
    </row>
    <row r="33" spans="1:10" x14ac:dyDescent="0.2">
      <c r="A33" s="6" t="s">
        <v>41</v>
      </c>
      <c r="B33" s="6">
        <v>4</v>
      </c>
      <c r="C33" s="8">
        <v>90</v>
      </c>
      <c r="D33" s="8">
        <v>3031110</v>
      </c>
      <c r="E33" s="8">
        <v>0</v>
      </c>
      <c r="F33" s="8">
        <v>0</v>
      </c>
      <c r="G33" s="8">
        <v>0</v>
      </c>
      <c r="H33" s="8">
        <v>0</v>
      </c>
      <c r="I33" s="8">
        <v>90</v>
      </c>
      <c r="J33" s="8">
        <v>3031110</v>
      </c>
    </row>
    <row r="34" spans="1:10" x14ac:dyDescent="0.2">
      <c r="A34" s="6" t="s">
        <v>42</v>
      </c>
      <c r="B34" s="6">
        <v>4</v>
      </c>
      <c r="C34" s="8">
        <v>64</v>
      </c>
      <c r="D34" s="8">
        <v>3063680</v>
      </c>
      <c r="E34" s="8">
        <v>0</v>
      </c>
      <c r="F34" s="8">
        <v>0</v>
      </c>
      <c r="G34" s="8">
        <v>0</v>
      </c>
      <c r="H34" s="8">
        <v>0</v>
      </c>
      <c r="I34" s="8">
        <v>64</v>
      </c>
      <c r="J34" s="8">
        <v>3063680</v>
      </c>
    </row>
    <row r="35" spans="1:10" x14ac:dyDescent="0.2">
      <c r="A35" s="6" t="s">
        <v>43</v>
      </c>
      <c r="B35" s="6">
        <v>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4</v>
      </c>
      <c r="C36" s="8">
        <v>10400</v>
      </c>
      <c r="D36" s="8">
        <v>62792749</v>
      </c>
      <c r="E36" s="8">
        <v>375</v>
      </c>
      <c r="F36" s="8">
        <v>12629625</v>
      </c>
      <c r="G36" s="8">
        <v>585</v>
      </c>
      <c r="H36" s="8">
        <v>19702183</v>
      </c>
      <c r="I36" s="8">
        <v>10190</v>
      </c>
      <c r="J36" s="8">
        <v>55720191</v>
      </c>
    </row>
    <row r="37" spans="1:10" x14ac:dyDescent="0.2">
      <c r="A37" s="6" t="s">
        <v>45</v>
      </c>
      <c r="B37" s="6">
        <v>4</v>
      </c>
      <c r="C37" s="8">
        <v>1497</v>
      </c>
      <c r="D37" s="8">
        <v>50415642</v>
      </c>
      <c r="E37" s="8">
        <v>225</v>
      </c>
      <c r="F37" s="8">
        <v>7577775</v>
      </c>
      <c r="G37" s="8">
        <v>300</v>
      </c>
      <c r="H37" s="8">
        <v>10103383</v>
      </c>
      <c r="I37" s="8">
        <v>1422</v>
      </c>
      <c r="J37" s="8">
        <v>47890034</v>
      </c>
    </row>
    <row r="38" spans="1:10" x14ac:dyDescent="0.2">
      <c r="A38" s="6" t="s">
        <v>46</v>
      </c>
      <c r="B38" s="6">
        <v>4</v>
      </c>
      <c r="C38" s="8">
        <v>165</v>
      </c>
      <c r="D38" s="8">
        <v>5557035</v>
      </c>
      <c r="E38" s="8">
        <v>0</v>
      </c>
      <c r="F38" s="8">
        <v>0</v>
      </c>
      <c r="G38" s="8">
        <v>0</v>
      </c>
      <c r="H38" s="8">
        <v>0</v>
      </c>
      <c r="I38" s="8">
        <v>165</v>
      </c>
      <c r="J38" s="8">
        <v>5557035</v>
      </c>
    </row>
    <row r="39" spans="1:10" x14ac:dyDescent="0.2">
      <c r="A39" s="6" t="s">
        <v>47</v>
      </c>
      <c r="B39" s="6">
        <v>4</v>
      </c>
      <c r="C39" s="8">
        <v>1600</v>
      </c>
      <c r="D39" s="8">
        <v>7272000</v>
      </c>
      <c r="E39" s="8">
        <v>2500</v>
      </c>
      <c r="F39" s="8">
        <v>11362500</v>
      </c>
      <c r="G39" s="8">
        <v>0</v>
      </c>
      <c r="H39" s="8">
        <v>0</v>
      </c>
      <c r="I39" s="8">
        <v>4100</v>
      </c>
      <c r="J39" s="8">
        <v>18634500</v>
      </c>
    </row>
    <row r="40" spans="1:10" x14ac:dyDescent="0.2">
      <c r="A40" s="6" t="s">
        <v>48</v>
      </c>
      <c r="B40" s="6">
        <v>4</v>
      </c>
      <c r="C40" s="8">
        <v>0</v>
      </c>
      <c r="D40" s="8">
        <v>0</v>
      </c>
      <c r="E40" s="8">
        <v>48</v>
      </c>
      <c r="F40" s="8">
        <v>1156368</v>
      </c>
      <c r="G40" s="8">
        <v>0</v>
      </c>
      <c r="H40" s="8">
        <v>0</v>
      </c>
      <c r="I40" s="8">
        <v>48</v>
      </c>
      <c r="J40" s="8">
        <v>1156368</v>
      </c>
    </row>
    <row r="41" spans="1:10" x14ac:dyDescent="0.2">
      <c r="A41" s="6" t="s">
        <v>49</v>
      </c>
      <c r="B41" s="6">
        <v>4</v>
      </c>
      <c r="C41" s="8">
        <v>3330</v>
      </c>
      <c r="D41" s="8">
        <v>15740910</v>
      </c>
      <c r="E41" s="8">
        <v>3600</v>
      </c>
      <c r="F41" s="8">
        <v>17017200</v>
      </c>
      <c r="G41" s="8">
        <v>20</v>
      </c>
      <c r="H41" s="8">
        <v>94540</v>
      </c>
      <c r="I41" s="8">
        <v>6910</v>
      </c>
      <c r="J41" s="8">
        <v>32663570</v>
      </c>
    </row>
    <row r="42" spans="1:10" x14ac:dyDescent="0.2">
      <c r="A42" s="6" t="s">
        <v>50</v>
      </c>
      <c r="B42" s="6">
        <v>4</v>
      </c>
      <c r="C42" s="8">
        <v>1000</v>
      </c>
      <c r="D42" s="8">
        <v>3182000</v>
      </c>
      <c r="E42" s="8">
        <v>500</v>
      </c>
      <c r="F42" s="8">
        <v>1591000</v>
      </c>
      <c r="G42" s="8">
        <v>0</v>
      </c>
      <c r="H42" s="8">
        <v>0</v>
      </c>
      <c r="I42" s="8">
        <v>1500</v>
      </c>
      <c r="J42" s="8">
        <v>4773000</v>
      </c>
    </row>
    <row r="43" spans="1:10" x14ac:dyDescent="0.2">
      <c r="A43" s="6" t="s">
        <v>51</v>
      </c>
      <c r="B43" s="6">
        <v>4</v>
      </c>
      <c r="C43" s="8">
        <v>1350</v>
      </c>
      <c r="D43" s="8">
        <v>4908600</v>
      </c>
      <c r="E43" s="8">
        <v>1000</v>
      </c>
      <c r="F43" s="8">
        <v>3636000</v>
      </c>
      <c r="G43" s="8">
        <v>0</v>
      </c>
      <c r="H43" s="8">
        <v>0</v>
      </c>
      <c r="I43" s="8">
        <v>2350</v>
      </c>
      <c r="J43" s="8">
        <v>8544600</v>
      </c>
    </row>
    <row r="44" spans="1:10" x14ac:dyDescent="0.2">
      <c r="A44" s="6" t="s">
        <v>52</v>
      </c>
      <c r="B44" s="6">
        <v>4</v>
      </c>
      <c r="C44" s="8">
        <v>480</v>
      </c>
      <c r="D44" s="8">
        <v>10908960</v>
      </c>
      <c r="E44" s="8">
        <v>96</v>
      </c>
      <c r="F44" s="8">
        <v>2181792</v>
      </c>
      <c r="G44" s="8">
        <v>0</v>
      </c>
      <c r="H44" s="8">
        <v>0</v>
      </c>
      <c r="I44" s="8">
        <v>576</v>
      </c>
      <c r="J44" s="8">
        <v>13090752</v>
      </c>
    </row>
    <row r="45" spans="1:10" x14ac:dyDescent="0.2">
      <c r="A45" s="6" t="s">
        <v>53</v>
      </c>
      <c r="B45" s="6">
        <v>4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4</v>
      </c>
      <c r="C46" s="8">
        <v>5062</v>
      </c>
      <c r="D46" s="8">
        <v>67558083</v>
      </c>
      <c r="E46" s="8">
        <v>11280</v>
      </c>
      <c r="F46" s="8">
        <v>153814080</v>
      </c>
      <c r="G46" s="8">
        <v>5664</v>
      </c>
      <c r="H46" s="8">
        <v>76725733</v>
      </c>
      <c r="I46" s="8">
        <v>10678</v>
      </c>
      <c r="J46" s="8">
        <v>144646430</v>
      </c>
    </row>
    <row r="47" spans="1:10" x14ac:dyDescent="0.2">
      <c r="A47" s="6" t="s">
        <v>55</v>
      </c>
      <c r="B47" s="6">
        <v>4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</row>
    <row r="48" spans="1:10" x14ac:dyDescent="0.2">
      <c r="A48" s="6" t="s">
        <v>56</v>
      </c>
      <c r="B48" s="6">
        <v>4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</row>
    <row r="49" spans="1:10" x14ac:dyDescent="0.2">
      <c r="A49" s="6" t="s">
        <v>57</v>
      </c>
      <c r="B49" s="6">
        <v>4</v>
      </c>
      <c r="C49" s="8">
        <v>360</v>
      </c>
      <c r="D49" s="8">
        <v>5727240</v>
      </c>
      <c r="E49" s="8">
        <v>120</v>
      </c>
      <c r="F49" s="8">
        <v>1909080</v>
      </c>
      <c r="G49" s="8">
        <v>0</v>
      </c>
      <c r="H49" s="8">
        <v>0</v>
      </c>
      <c r="I49" s="8">
        <v>480</v>
      </c>
      <c r="J49" s="8">
        <v>7636320</v>
      </c>
    </row>
    <row r="50" spans="1:10" x14ac:dyDescent="0.2">
      <c r="A50" s="6" t="s">
        <v>58</v>
      </c>
      <c r="B50" s="6">
        <v>4</v>
      </c>
      <c r="C50" s="8">
        <v>720</v>
      </c>
      <c r="D50" s="8">
        <v>5563440</v>
      </c>
      <c r="E50" s="8">
        <v>1920</v>
      </c>
      <c r="F50" s="8">
        <v>14835840</v>
      </c>
      <c r="G50" s="8">
        <v>0</v>
      </c>
      <c r="H50" s="8">
        <v>0</v>
      </c>
      <c r="I50" s="8">
        <v>2640</v>
      </c>
      <c r="J50" s="8">
        <v>20399280</v>
      </c>
    </row>
    <row r="51" spans="1:10" x14ac:dyDescent="0.2">
      <c r="A51" s="6" t="s">
        <v>59</v>
      </c>
      <c r="B51" s="6">
        <v>4</v>
      </c>
      <c r="C51" s="8">
        <v>3009</v>
      </c>
      <c r="D51" s="8">
        <v>40929997</v>
      </c>
      <c r="E51" s="8">
        <v>4800</v>
      </c>
      <c r="F51" s="8">
        <v>69816000</v>
      </c>
      <c r="G51" s="8">
        <v>1464</v>
      </c>
      <c r="H51" s="8">
        <v>20762215</v>
      </c>
      <c r="I51" s="8">
        <v>6345</v>
      </c>
      <c r="J51" s="8">
        <v>89983782</v>
      </c>
    </row>
    <row r="52" spans="1:10" x14ac:dyDescent="0.2">
      <c r="A52" s="6" t="s">
        <v>60</v>
      </c>
      <c r="B52" s="6">
        <v>4</v>
      </c>
      <c r="C52" s="8">
        <v>1443</v>
      </c>
      <c r="D52" s="8">
        <v>45817920</v>
      </c>
      <c r="E52" s="8">
        <v>840</v>
      </c>
      <c r="F52" s="8">
        <v>26727120</v>
      </c>
      <c r="G52" s="8">
        <v>0</v>
      </c>
      <c r="H52" s="8">
        <v>0</v>
      </c>
      <c r="I52" s="8">
        <v>2283</v>
      </c>
      <c r="J52" s="8">
        <v>72545040</v>
      </c>
    </row>
    <row r="53" spans="1:10" x14ac:dyDescent="0.2">
      <c r="A53" s="6" t="s">
        <v>61</v>
      </c>
      <c r="B53" s="6">
        <v>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4</v>
      </c>
      <c r="C54" s="8">
        <v>3211</v>
      </c>
      <c r="D54" s="8">
        <v>15175069</v>
      </c>
      <c r="E54" s="8">
        <v>4800</v>
      </c>
      <c r="F54" s="8">
        <v>22689600</v>
      </c>
      <c r="G54" s="8">
        <v>20</v>
      </c>
      <c r="H54" s="8">
        <v>94532</v>
      </c>
      <c r="I54" s="8">
        <v>7991</v>
      </c>
      <c r="J54" s="8">
        <v>37770137</v>
      </c>
    </row>
    <row r="55" spans="1:10" x14ac:dyDescent="0.2">
      <c r="A55" s="6" t="s">
        <v>63</v>
      </c>
      <c r="B55" s="6">
        <v>4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4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4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4</v>
      </c>
      <c r="C58" s="8">
        <v>1608</v>
      </c>
      <c r="D58" s="8">
        <v>22734165</v>
      </c>
      <c r="E58" s="8">
        <v>4212</v>
      </c>
      <c r="F58" s="8">
        <v>61263540</v>
      </c>
      <c r="G58" s="8">
        <v>396</v>
      </c>
      <c r="H58" s="8">
        <v>5715308</v>
      </c>
      <c r="I58" s="8">
        <v>5424</v>
      </c>
      <c r="J58" s="8">
        <v>78282397</v>
      </c>
    </row>
    <row r="59" spans="1:10" x14ac:dyDescent="0.2">
      <c r="A59" s="6" t="s">
        <v>67</v>
      </c>
      <c r="B59" s="6">
        <v>4</v>
      </c>
      <c r="C59" s="8">
        <v>184</v>
      </c>
      <c r="D59" s="8">
        <v>1854600</v>
      </c>
      <c r="E59" s="8">
        <v>0</v>
      </c>
      <c r="F59" s="8">
        <v>0</v>
      </c>
      <c r="G59" s="8">
        <v>0</v>
      </c>
      <c r="H59" s="8">
        <v>0</v>
      </c>
      <c r="I59" s="8">
        <v>184</v>
      </c>
      <c r="J59" s="8">
        <v>1854600</v>
      </c>
    </row>
    <row r="60" spans="1:10" x14ac:dyDescent="0.2">
      <c r="A60" s="6" t="s">
        <v>68</v>
      </c>
      <c r="B60" s="6">
        <v>4</v>
      </c>
      <c r="C60" s="8">
        <v>120</v>
      </c>
      <c r="D60" s="8">
        <v>5236320</v>
      </c>
      <c r="E60" s="8">
        <v>120</v>
      </c>
      <c r="F60" s="8">
        <v>5236320</v>
      </c>
      <c r="G60" s="8">
        <v>0</v>
      </c>
      <c r="H60" s="8">
        <v>0</v>
      </c>
      <c r="I60" s="8">
        <v>240</v>
      </c>
      <c r="J60" s="8">
        <v>10472640</v>
      </c>
    </row>
    <row r="61" spans="1:10" x14ac:dyDescent="0.2">
      <c r="A61" s="6" t="s">
        <v>69</v>
      </c>
      <c r="B61" s="6">
        <v>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4</v>
      </c>
      <c r="C63" s="8">
        <v>480</v>
      </c>
      <c r="D63" s="8">
        <v>6981600</v>
      </c>
      <c r="E63" s="8">
        <v>360</v>
      </c>
      <c r="F63" s="8">
        <v>5236200</v>
      </c>
      <c r="G63" s="8">
        <v>0</v>
      </c>
      <c r="H63" s="8">
        <v>0</v>
      </c>
      <c r="I63" s="8">
        <v>840</v>
      </c>
      <c r="J63" s="8">
        <v>12217800</v>
      </c>
    </row>
    <row r="64" spans="1:10" x14ac:dyDescent="0.2">
      <c r="A64" s="6" t="s">
        <v>72</v>
      </c>
      <c r="B64" s="6">
        <v>4</v>
      </c>
      <c r="C64" s="8">
        <v>2176</v>
      </c>
      <c r="D64" s="8">
        <v>43378242</v>
      </c>
      <c r="E64" s="8">
        <v>6</v>
      </c>
      <c r="F64" s="8">
        <v>0</v>
      </c>
      <c r="G64" s="8">
        <v>240</v>
      </c>
      <c r="H64" s="8">
        <v>4771209</v>
      </c>
      <c r="I64" s="8">
        <v>1942</v>
      </c>
      <c r="J64" s="8">
        <v>38607033</v>
      </c>
    </row>
    <row r="65" spans="1:10" x14ac:dyDescent="0.2">
      <c r="A65" s="6" t="s">
        <v>73</v>
      </c>
      <c r="B65" s="6">
        <v>4</v>
      </c>
      <c r="C65" s="8">
        <v>2604</v>
      </c>
      <c r="D65" s="8">
        <v>80487036</v>
      </c>
      <c r="E65" s="8">
        <v>0</v>
      </c>
      <c r="F65" s="8">
        <v>0</v>
      </c>
      <c r="G65" s="8">
        <v>120</v>
      </c>
      <c r="H65" s="8">
        <v>3709080</v>
      </c>
      <c r="I65" s="8">
        <v>2484</v>
      </c>
      <c r="J65" s="8">
        <v>76777956</v>
      </c>
    </row>
    <row r="66" spans="1:10" x14ac:dyDescent="0.2">
      <c r="A66" s="6" t="s">
        <v>74</v>
      </c>
      <c r="B66" s="6">
        <v>4</v>
      </c>
      <c r="C66" s="8">
        <v>36</v>
      </c>
      <c r="D66" s="8">
        <v>478852</v>
      </c>
      <c r="E66" s="8">
        <v>1920</v>
      </c>
      <c r="F66" s="8">
        <v>26181120</v>
      </c>
      <c r="G66" s="8">
        <v>1680</v>
      </c>
      <c r="H66" s="8">
        <v>22898135</v>
      </c>
      <c r="I66" s="8">
        <v>276</v>
      </c>
      <c r="J66" s="8">
        <v>3761837</v>
      </c>
    </row>
    <row r="67" spans="1:10" x14ac:dyDescent="0.2">
      <c r="A67" s="6" t="s">
        <v>75</v>
      </c>
      <c r="B67" s="6">
        <v>4</v>
      </c>
      <c r="C67" s="8">
        <v>2960</v>
      </c>
      <c r="D67" s="8">
        <v>994560</v>
      </c>
      <c r="E67" s="8">
        <v>1600</v>
      </c>
      <c r="F67" s="8">
        <v>537600</v>
      </c>
      <c r="G67" s="8">
        <v>0</v>
      </c>
      <c r="H67" s="8">
        <v>0</v>
      </c>
      <c r="I67" s="8">
        <v>4560</v>
      </c>
      <c r="J67" s="8">
        <v>1532160</v>
      </c>
    </row>
    <row r="68" spans="1:10" x14ac:dyDescent="0.2">
      <c r="A68" s="6" t="s">
        <v>76</v>
      </c>
      <c r="B68" s="6">
        <v>4</v>
      </c>
      <c r="C68" s="8">
        <v>0</v>
      </c>
      <c r="D68" s="8">
        <v>0</v>
      </c>
      <c r="E68" s="8">
        <v>36</v>
      </c>
      <c r="F68" s="8">
        <v>1816380</v>
      </c>
      <c r="G68" s="8">
        <v>0</v>
      </c>
      <c r="H68" s="8">
        <v>0</v>
      </c>
      <c r="I68" s="8">
        <v>36</v>
      </c>
      <c r="J68" s="8">
        <v>1816380</v>
      </c>
    </row>
    <row r="69" spans="1:10" x14ac:dyDescent="0.2">
      <c r="A69" s="6" t="s">
        <v>77</v>
      </c>
      <c r="B69" s="6">
        <v>4</v>
      </c>
      <c r="C69" s="8">
        <v>0</v>
      </c>
      <c r="D69" s="8">
        <v>0</v>
      </c>
      <c r="E69" s="8">
        <v>240</v>
      </c>
      <c r="F69" s="8">
        <v>1309200</v>
      </c>
      <c r="G69" s="8">
        <v>0</v>
      </c>
      <c r="H69" s="8">
        <v>0</v>
      </c>
      <c r="I69" s="8">
        <v>240</v>
      </c>
      <c r="J69" s="8">
        <v>1309200</v>
      </c>
    </row>
    <row r="70" spans="1:10" x14ac:dyDescent="0.2">
      <c r="A70" s="6" t="s">
        <v>78</v>
      </c>
      <c r="B70" s="6">
        <v>4</v>
      </c>
      <c r="C70" s="8">
        <v>3026</v>
      </c>
      <c r="D70" s="8">
        <v>16896064</v>
      </c>
      <c r="E70" s="8">
        <v>1680</v>
      </c>
      <c r="F70" s="8">
        <v>16800000</v>
      </c>
      <c r="G70" s="8">
        <v>2904</v>
      </c>
      <c r="H70" s="8">
        <v>20793321</v>
      </c>
      <c r="I70" s="8">
        <v>1802</v>
      </c>
      <c r="J70" s="8">
        <v>12902743</v>
      </c>
    </row>
    <row r="71" spans="1:10" x14ac:dyDescent="0.2">
      <c r="A71" s="6" t="s">
        <v>79</v>
      </c>
      <c r="B71" s="6">
        <v>4</v>
      </c>
      <c r="C71" s="8">
        <v>331</v>
      </c>
      <c r="D71" s="8">
        <v>5863500</v>
      </c>
      <c r="E71" s="8">
        <v>480</v>
      </c>
      <c r="F71" s="8">
        <v>9381600</v>
      </c>
      <c r="G71" s="8">
        <v>0</v>
      </c>
      <c r="H71" s="8">
        <v>0</v>
      </c>
      <c r="I71" s="8">
        <v>811</v>
      </c>
      <c r="J71" s="8">
        <v>15245100</v>
      </c>
    </row>
    <row r="72" spans="1:10" x14ac:dyDescent="0.2">
      <c r="A72" s="6" t="s">
        <v>80</v>
      </c>
      <c r="B72" s="6">
        <v>4</v>
      </c>
      <c r="C72" s="8">
        <v>216</v>
      </c>
      <c r="D72" s="8">
        <v>2760826</v>
      </c>
      <c r="E72" s="8">
        <v>0</v>
      </c>
      <c r="F72" s="8">
        <v>0</v>
      </c>
      <c r="G72" s="8">
        <v>0</v>
      </c>
      <c r="H72" s="8">
        <v>0</v>
      </c>
      <c r="I72" s="8">
        <v>216</v>
      </c>
      <c r="J72" s="8">
        <v>2760826</v>
      </c>
    </row>
    <row r="73" spans="1:10" x14ac:dyDescent="0.2">
      <c r="A73" s="6" t="s">
        <v>81</v>
      </c>
      <c r="B73" s="6">
        <v>4</v>
      </c>
      <c r="C73" s="8">
        <v>900</v>
      </c>
      <c r="D73" s="8">
        <v>13090500</v>
      </c>
      <c r="E73" s="8">
        <v>432</v>
      </c>
      <c r="F73" s="8">
        <v>6283440</v>
      </c>
      <c r="G73" s="8">
        <v>0</v>
      </c>
      <c r="H73" s="8">
        <v>0</v>
      </c>
      <c r="I73" s="8">
        <v>1332</v>
      </c>
      <c r="J73" s="8">
        <v>19373940</v>
      </c>
    </row>
    <row r="74" spans="1:10" x14ac:dyDescent="0.2">
      <c r="A74" s="6" t="s">
        <v>82</v>
      </c>
      <c r="B74" s="6">
        <v>4</v>
      </c>
      <c r="C74" s="8">
        <v>1800</v>
      </c>
      <c r="D74" s="8">
        <v>12763800</v>
      </c>
      <c r="E74" s="8">
        <v>2160</v>
      </c>
      <c r="F74" s="8">
        <v>15316560</v>
      </c>
      <c r="G74" s="8">
        <v>0</v>
      </c>
      <c r="H74" s="8">
        <v>0</v>
      </c>
      <c r="I74" s="8">
        <v>3960</v>
      </c>
      <c r="J74" s="8">
        <v>28080360</v>
      </c>
    </row>
    <row r="75" spans="1:10" x14ac:dyDescent="0.2">
      <c r="A75" s="6" t="s">
        <v>83</v>
      </c>
      <c r="B75" s="6">
        <v>4</v>
      </c>
      <c r="C75" s="8">
        <v>1584</v>
      </c>
      <c r="D75" s="8">
        <v>11520432</v>
      </c>
      <c r="E75" s="8">
        <v>0</v>
      </c>
      <c r="F75" s="8">
        <v>0</v>
      </c>
      <c r="G75" s="8">
        <v>0</v>
      </c>
      <c r="H75" s="8">
        <v>0</v>
      </c>
      <c r="I75" s="8">
        <v>1584</v>
      </c>
      <c r="J75" s="8">
        <v>11520432</v>
      </c>
    </row>
    <row r="76" spans="1:10" x14ac:dyDescent="0.2">
      <c r="A76" s="6" t="s">
        <v>84</v>
      </c>
      <c r="B76" s="6">
        <v>4</v>
      </c>
      <c r="C76" s="8">
        <v>9736</v>
      </c>
      <c r="D76" s="8">
        <v>275215302</v>
      </c>
      <c r="E76" s="8">
        <v>14400</v>
      </c>
      <c r="F76" s="8">
        <v>412358400</v>
      </c>
      <c r="G76" s="8">
        <v>5592</v>
      </c>
      <c r="H76" s="8">
        <v>159301961</v>
      </c>
      <c r="I76" s="8">
        <v>18544</v>
      </c>
      <c r="J76" s="8">
        <v>528271741</v>
      </c>
    </row>
    <row r="77" spans="1:10" x14ac:dyDescent="0.2">
      <c r="A77" s="6" t="s">
        <v>85</v>
      </c>
      <c r="B77" s="6">
        <v>4</v>
      </c>
      <c r="C77" s="8">
        <v>10592</v>
      </c>
      <c r="D77" s="8">
        <v>91689488</v>
      </c>
      <c r="E77" s="8">
        <v>18000</v>
      </c>
      <c r="F77" s="8">
        <v>158724000</v>
      </c>
      <c r="G77" s="8">
        <v>5112</v>
      </c>
      <c r="H77" s="8">
        <v>44771746</v>
      </c>
      <c r="I77" s="8">
        <v>23480</v>
      </c>
      <c r="J77" s="8">
        <v>205641742</v>
      </c>
    </row>
    <row r="78" spans="1:10" x14ac:dyDescent="0.2">
      <c r="A78" s="6" t="s">
        <v>86</v>
      </c>
      <c r="B78" s="6">
        <v>4</v>
      </c>
      <c r="C78" s="8">
        <v>31683</v>
      </c>
      <c r="D78" s="8">
        <v>219194164</v>
      </c>
      <c r="E78" s="8">
        <v>28800</v>
      </c>
      <c r="F78" s="8">
        <v>204220800</v>
      </c>
      <c r="G78" s="8">
        <v>15017</v>
      </c>
      <c r="H78" s="8">
        <v>105127433</v>
      </c>
      <c r="I78" s="8">
        <v>45466</v>
      </c>
      <c r="J78" s="8">
        <v>318287531</v>
      </c>
    </row>
    <row r="79" spans="1:10" x14ac:dyDescent="0.2">
      <c r="A79" s="6" t="s">
        <v>87</v>
      </c>
      <c r="B79" s="6">
        <v>4</v>
      </c>
      <c r="C79" s="8">
        <v>2640</v>
      </c>
      <c r="D79" s="8">
        <v>43735696</v>
      </c>
      <c r="E79" s="8">
        <v>8460</v>
      </c>
      <c r="F79" s="8">
        <v>142280280</v>
      </c>
      <c r="G79" s="8">
        <v>2016</v>
      </c>
      <c r="H79" s="8">
        <v>33784523</v>
      </c>
      <c r="I79" s="8">
        <v>9084</v>
      </c>
      <c r="J79" s="8">
        <v>152231453</v>
      </c>
    </row>
    <row r="80" spans="1:10" x14ac:dyDescent="0.2">
      <c r="A80" s="6" t="s">
        <v>88</v>
      </c>
      <c r="B80" s="6">
        <v>4</v>
      </c>
      <c r="C80" s="8">
        <v>0</v>
      </c>
      <c r="D80" s="8">
        <v>0</v>
      </c>
      <c r="E80" s="8">
        <v>768</v>
      </c>
      <c r="F80" s="8">
        <v>16058112</v>
      </c>
      <c r="G80" s="8">
        <v>0</v>
      </c>
      <c r="H80" s="8">
        <v>0</v>
      </c>
      <c r="I80" s="8">
        <v>768</v>
      </c>
      <c r="J80" s="8">
        <v>16058112</v>
      </c>
    </row>
    <row r="81" spans="1:10" x14ac:dyDescent="0.2">
      <c r="A81" s="6" t="s">
        <v>89</v>
      </c>
      <c r="B81" s="6">
        <v>4</v>
      </c>
      <c r="C81" s="8">
        <v>480</v>
      </c>
      <c r="D81" s="8">
        <v>10908960</v>
      </c>
      <c r="E81" s="8">
        <v>300</v>
      </c>
      <c r="F81" s="8">
        <v>6818100</v>
      </c>
      <c r="G81" s="8">
        <v>0</v>
      </c>
      <c r="H81" s="8">
        <v>0</v>
      </c>
      <c r="I81" s="8">
        <v>780</v>
      </c>
      <c r="J81" s="8">
        <v>17727060</v>
      </c>
    </row>
    <row r="82" spans="1:10" x14ac:dyDescent="0.2">
      <c r="A82" s="6" t="s">
        <v>90</v>
      </c>
      <c r="B82" s="6">
        <v>4</v>
      </c>
      <c r="C82" s="8">
        <v>1554</v>
      </c>
      <c r="D82" s="8">
        <v>77588817</v>
      </c>
      <c r="E82" s="8">
        <v>2820</v>
      </c>
      <c r="F82" s="8">
        <v>141000000</v>
      </c>
      <c r="G82" s="8">
        <v>1092</v>
      </c>
      <c r="H82" s="8">
        <v>54572243</v>
      </c>
      <c r="I82" s="8">
        <v>3282</v>
      </c>
      <c r="J82" s="8">
        <v>164016574</v>
      </c>
    </row>
    <row r="83" spans="1:10" x14ac:dyDescent="0.2">
      <c r="A83" s="6" t="s">
        <v>91</v>
      </c>
      <c r="B83" s="6">
        <v>4</v>
      </c>
      <c r="C83" s="8">
        <v>3392</v>
      </c>
      <c r="D83" s="8">
        <v>25649964</v>
      </c>
      <c r="E83" s="8">
        <v>8400</v>
      </c>
      <c r="F83" s="8">
        <v>74071200</v>
      </c>
      <c r="G83" s="8">
        <v>2208</v>
      </c>
      <c r="H83" s="8">
        <v>18672348</v>
      </c>
      <c r="I83" s="8">
        <v>9584</v>
      </c>
      <c r="J83" s="8">
        <v>81048816</v>
      </c>
    </row>
    <row r="84" spans="1:10" x14ac:dyDescent="0.2">
      <c r="A84" s="6" t="s">
        <v>92</v>
      </c>
      <c r="B84" s="6">
        <v>4</v>
      </c>
      <c r="C84" s="8">
        <v>19200</v>
      </c>
      <c r="D84" s="8">
        <v>9254400</v>
      </c>
      <c r="E84" s="8">
        <v>12800</v>
      </c>
      <c r="F84" s="8">
        <v>6169600</v>
      </c>
      <c r="G84" s="8">
        <v>13600</v>
      </c>
      <c r="H84" s="8">
        <v>6555200</v>
      </c>
      <c r="I84" s="8">
        <v>18400</v>
      </c>
      <c r="J84" s="8">
        <v>8868800</v>
      </c>
    </row>
    <row r="85" spans="1:10" x14ac:dyDescent="0.2">
      <c r="A85" s="6" t="s">
        <v>93</v>
      </c>
      <c r="B85" s="6">
        <v>4</v>
      </c>
      <c r="C85" s="8">
        <v>180</v>
      </c>
      <c r="D85" s="8">
        <v>9000000</v>
      </c>
      <c r="E85" s="8">
        <v>144</v>
      </c>
      <c r="F85" s="8">
        <v>7200000</v>
      </c>
      <c r="G85" s="8">
        <v>0</v>
      </c>
      <c r="H85" s="8">
        <v>0</v>
      </c>
      <c r="I85" s="8">
        <v>324</v>
      </c>
      <c r="J85" s="8">
        <v>16200000</v>
      </c>
    </row>
    <row r="86" spans="1:10" x14ac:dyDescent="0.2">
      <c r="A86" s="6" t="s">
        <v>94</v>
      </c>
      <c r="B86" s="6">
        <v>4</v>
      </c>
      <c r="C86" s="8">
        <v>72</v>
      </c>
      <c r="D86" s="8">
        <v>634896</v>
      </c>
      <c r="E86" s="8">
        <v>144</v>
      </c>
      <c r="F86" s="8">
        <v>1269792</v>
      </c>
      <c r="G86" s="8">
        <v>0</v>
      </c>
      <c r="H86" s="8">
        <v>0</v>
      </c>
      <c r="I86" s="8">
        <v>216</v>
      </c>
      <c r="J86" s="8">
        <v>1904688</v>
      </c>
    </row>
    <row r="87" spans="1:10" x14ac:dyDescent="0.2">
      <c r="A87" s="6" t="s">
        <v>95</v>
      </c>
      <c r="B87" s="6">
        <v>4</v>
      </c>
      <c r="C87" s="8">
        <v>720</v>
      </c>
      <c r="D87" s="8">
        <v>5760000</v>
      </c>
      <c r="E87" s="8">
        <v>288</v>
      </c>
      <c r="F87" s="8">
        <v>2304000</v>
      </c>
      <c r="G87" s="8">
        <v>0</v>
      </c>
      <c r="H87" s="8">
        <v>0</v>
      </c>
      <c r="I87" s="8">
        <v>1008</v>
      </c>
      <c r="J87" s="8">
        <v>8064000</v>
      </c>
    </row>
    <row r="88" spans="1:10" x14ac:dyDescent="0.2">
      <c r="A88" s="6" t="s">
        <v>96</v>
      </c>
      <c r="B88" s="6">
        <v>4</v>
      </c>
      <c r="C88" s="8">
        <v>255</v>
      </c>
      <c r="D88" s="8">
        <v>27288359</v>
      </c>
      <c r="E88" s="8">
        <v>141</v>
      </c>
      <c r="F88" s="8">
        <v>15125493</v>
      </c>
      <c r="G88" s="8">
        <v>0</v>
      </c>
      <c r="H88" s="8">
        <v>0</v>
      </c>
      <c r="I88" s="8">
        <v>396</v>
      </c>
      <c r="J88" s="8">
        <v>42413852</v>
      </c>
    </row>
    <row r="89" spans="1:10" x14ac:dyDescent="0.2">
      <c r="A89" s="6" t="s">
        <v>97</v>
      </c>
      <c r="B89" s="6">
        <v>4</v>
      </c>
      <c r="C89" s="8">
        <v>24000</v>
      </c>
      <c r="D89" s="8">
        <v>11568000</v>
      </c>
      <c r="E89" s="8">
        <v>12800</v>
      </c>
      <c r="F89" s="8">
        <v>6169600</v>
      </c>
      <c r="G89" s="8">
        <v>13600</v>
      </c>
      <c r="H89" s="8">
        <v>6555200</v>
      </c>
      <c r="I89" s="8">
        <v>23200</v>
      </c>
      <c r="J89" s="8">
        <v>11182400</v>
      </c>
    </row>
    <row r="90" spans="1:10" x14ac:dyDescent="0.2">
      <c r="A90" s="6" t="s">
        <v>98</v>
      </c>
      <c r="B90" s="6">
        <v>4</v>
      </c>
      <c r="C90" s="8">
        <v>1920</v>
      </c>
      <c r="D90" s="8">
        <v>18675840</v>
      </c>
      <c r="E90" s="8">
        <v>1128</v>
      </c>
      <c r="F90" s="8">
        <v>10972056</v>
      </c>
      <c r="G90" s="8">
        <v>0</v>
      </c>
      <c r="H90" s="8">
        <v>0</v>
      </c>
      <c r="I90" s="8">
        <v>3048</v>
      </c>
      <c r="J90" s="8">
        <v>29647896</v>
      </c>
    </row>
    <row r="91" spans="1:10" x14ac:dyDescent="0.2">
      <c r="A91" s="6" t="s">
        <v>99</v>
      </c>
      <c r="B91" s="6">
        <v>4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4</v>
      </c>
      <c r="C92" s="8">
        <v>1884</v>
      </c>
      <c r="D92" s="8">
        <v>88665927</v>
      </c>
      <c r="E92" s="8">
        <v>2580</v>
      </c>
      <c r="F92" s="8">
        <v>127826100</v>
      </c>
      <c r="G92" s="8">
        <v>1032</v>
      </c>
      <c r="H92" s="8">
        <v>50049232</v>
      </c>
      <c r="I92" s="8">
        <v>3432</v>
      </c>
      <c r="J92" s="8">
        <v>166442795</v>
      </c>
    </row>
    <row r="93" spans="1:10" x14ac:dyDescent="0.2">
      <c r="A93" s="6" t="s">
        <v>101</v>
      </c>
      <c r="B93" s="6">
        <v>4</v>
      </c>
      <c r="C93" s="8">
        <v>6856</v>
      </c>
      <c r="D93" s="8">
        <v>40133679</v>
      </c>
      <c r="E93" s="8">
        <v>8424</v>
      </c>
      <c r="F93" s="8">
        <v>74300280</v>
      </c>
      <c r="G93" s="8">
        <v>9696</v>
      </c>
      <c r="H93" s="8">
        <v>72614638</v>
      </c>
      <c r="I93" s="8">
        <v>5584</v>
      </c>
      <c r="J93" s="8">
        <v>41819321</v>
      </c>
    </row>
    <row r="94" spans="1:10" x14ac:dyDescent="0.2">
      <c r="A94" s="6" t="s">
        <v>102</v>
      </c>
      <c r="B94" s="6">
        <v>4</v>
      </c>
      <c r="C94" s="8">
        <v>1296</v>
      </c>
      <c r="D94" s="8">
        <v>29455546</v>
      </c>
      <c r="E94" s="8">
        <v>840</v>
      </c>
      <c r="F94" s="8">
        <v>19090680</v>
      </c>
      <c r="G94" s="8">
        <v>0</v>
      </c>
      <c r="H94" s="8">
        <v>0</v>
      </c>
      <c r="I94" s="8">
        <v>2136</v>
      </c>
      <c r="J94" s="8">
        <v>48546226</v>
      </c>
    </row>
    <row r="95" spans="1:10" x14ac:dyDescent="0.2">
      <c r="A95" s="6" t="s">
        <v>103</v>
      </c>
      <c r="B95" s="6">
        <v>4</v>
      </c>
      <c r="C95" s="8">
        <v>1680</v>
      </c>
      <c r="D95" s="8">
        <v>21687120</v>
      </c>
      <c r="E95" s="8">
        <v>0</v>
      </c>
      <c r="F95" s="8">
        <v>0</v>
      </c>
      <c r="G95" s="8">
        <v>0</v>
      </c>
      <c r="H95" s="8">
        <v>0</v>
      </c>
      <c r="I95" s="8">
        <v>1680</v>
      </c>
      <c r="J95" s="8">
        <v>21687120</v>
      </c>
    </row>
    <row r="96" spans="1:10" x14ac:dyDescent="0.2">
      <c r="A96" s="6" t="s">
        <v>104</v>
      </c>
      <c r="B96" s="6">
        <v>4</v>
      </c>
      <c r="C96" s="8">
        <v>240</v>
      </c>
      <c r="D96" s="8">
        <v>4363680</v>
      </c>
      <c r="E96" s="8">
        <v>120</v>
      </c>
      <c r="F96" s="8">
        <v>2181840</v>
      </c>
      <c r="G96" s="8">
        <v>0</v>
      </c>
      <c r="H96" s="8">
        <v>0</v>
      </c>
      <c r="I96" s="8">
        <v>360</v>
      </c>
      <c r="J96" s="8">
        <v>6545520</v>
      </c>
    </row>
    <row r="97" spans="1:10" x14ac:dyDescent="0.2">
      <c r="A97" s="6" t="s">
        <v>105</v>
      </c>
      <c r="B97" s="6">
        <v>4</v>
      </c>
      <c r="C97" s="8">
        <v>240</v>
      </c>
      <c r="D97" s="8">
        <v>11961180</v>
      </c>
      <c r="E97" s="8">
        <v>120</v>
      </c>
      <c r="F97" s="8">
        <v>6000000</v>
      </c>
      <c r="G97" s="8">
        <v>0</v>
      </c>
      <c r="H97" s="8">
        <v>0</v>
      </c>
      <c r="I97" s="8">
        <v>360</v>
      </c>
      <c r="J97" s="8">
        <v>17961180</v>
      </c>
    </row>
    <row r="98" spans="1:10" x14ac:dyDescent="0.2">
      <c r="A98" s="6" t="s">
        <v>106</v>
      </c>
      <c r="B98" s="6">
        <v>4</v>
      </c>
      <c r="C98" s="8">
        <v>480</v>
      </c>
      <c r="D98" s="8">
        <v>4232640</v>
      </c>
      <c r="E98" s="8">
        <v>360</v>
      </c>
      <c r="F98" s="8">
        <v>3174480</v>
      </c>
      <c r="G98" s="8">
        <v>0</v>
      </c>
      <c r="H98" s="8">
        <v>0</v>
      </c>
      <c r="I98" s="8">
        <v>840</v>
      </c>
      <c r="J98" s="8">
        <v>7407120</v>
      </c>
    </row>
    <row r="99" spans="1:10" x14ac:dyDescent="0.2">
      <c r="A99" s="6" t="s">
        <v>107</v>
      </c>
      <c r="B99" s="6">
        <v>4</v>
      </c>
      <c r="C99" s="8">
        <v>340</v>
      </c>
      <c r="D99" s="8">
        <v>1341900</v>
      </c>
      <c r="E99" s="8">
        <v>0</v>
      </c>
      <c r="F99" s="8">
        <v>0</v>
      </c>
      <c r="G99" s="8">
        <v>0</v>
      </c>
      <c r="H99" s="8">
        <v>0</v>
      </c>
      <c r="I99" s="8">
        <v>340</v>
      </c>
      <c r="J99" s="8">
        <v>1341900</v>
      </c>
    </row>
    <row r="100" spans="1:10" x14ac:dyDescent="0.2">
      <c r="A100" s="6" t="s">
        <v>108</v>
      </c>
      <c r="B100" s="6">
        <v>4</v>
      </c>
      <c r="C100" s="8">
        <v>11931</v>
      </c>
      <c r="D100" s="8">
        <v>78165186</v>
      </c>
      <c r="E100" s="8">
        <v>14040</v>
      </c>
      <c r="F100" s="8">
        <v>91891800</v>
      </c>
      <c r="G100" s="8">
        <v>6012</v>
      </c>
      <c r="H100" s="8">
        <v>39366316</v>
      </c>
      <c r="I100" s="8">
        <v>19959</v>
      </c>
      <c r="J100" s="8">
        <v>130690670</v>
      </c>
    </row>
    <row r="101" spans="1:10" x14ac:dyDescent="0.2">
      <c r="A101" s="6" t="s">
        <v>109</v>
      </c>
      <c r="B101" s="6">
        <v>4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4</v>
      </c>
      <c r="C102" s="8">
        <v>1188</v>
      </c>
      <c r="D102" s="8">
        <v>19853120</v>
      </c>
      <c r="E102" s="8">
        <v>1080</v>
      </c>
      <c r="F102" s="8">
        <v>18163440</v>
      </c>
      <c r="G102" s="8">
        <v>0</v>
      </c>
      <c r="H102" s="8">
        <v>0</v>
      </c>
      <c r="I102" s="8">
        <v>2268</v>
      </c>
      <c r="J102" s="8">
        <v>38016560</v>
      </c>
    </row>
    <row r="103" spans="1:10" x14ac:dyDescent="0.2">
      <c r="A103" s="6" t="s">
        <v>111</v>
      </c>
      <c r="B103" s="6">
        <v>4</v>
      </c>
      <c r="C103" s="8">
        <v>3910</v>
      </c>
      <c r="D103" s="8">
        <v>30329937</v>
      </c>
      <c r="E103" s="8">
        <v>9600</v>
      </c>
      <c r="F103" s="8">
        <v>75052800</v>
      </c>
      <c r="G103" s="8">
        <v>20</v>
      </c>
      <c r="H103" s="8">
        <v>156007</v>
      </c>
      <c r="I103" s="8">
        <v>13490</v>
      </c>
      <c r="J103" s="8">
        <v>105226730</v>
      </c>
    </row>
    <row r="104" spans="1:10" x14ac:dyDescent="0.2">
      <c r="A104" s="6" t="s">
        <v>112</v>
      </c>
      <c r="B104" s="6">
        <v>4</v>
      </c>
      <c r="C104" s="8">
        <v>1080</v>
      </c>
      <c r="D104" s="8">
        <v>8443440</v>
      </c>
      <c r="E104" s="8">
        <v>1200</v>
      </c>
      <c r="F104" s="8">
        <v>9381600</v>
      </c>
      <c r="G104" s="8">
        <v>0</v>
      </c>
      <c r="H104" s="8">
        <v>0</v>
      </c>
      <c r="I104" s="8">
        <v>2280</v>
      </c>
      <c r="J104" s="8">
        <v>17825040</v>
      </c>
    </row>
    <row r="105" spans="1:10" x14ac:dyDescent="0.2">
      <c r="A105" s="6" t="s">
        <v>113</v>
      </c>
      <c r="B105" s="6">
        <v>4</v>
      </c>
      <c r="C105" s="8">
        <v>48</v>
      </c>
      <c r="D105" s="8">
        <v>741840</v>
      </c>
      <c r="E105" s="8">
        <v>48</v>
      </c>
      <c r="F105" s="8">
        <v>741840</v>
      </c>
      <c r="G105" s="8">
        <v>0</v>
      </c>
      <c r="H105" s="8">
        <v>0</v>
      </c>
      <c r="I105" s="8">
        <v>96</v>
      </c>
      <c r="J105" s="8">
        <v>1483680</v>
      </c>
    </row>
    <row r="106" spans="1:10" x14ac:dyDescent="0.2">
      <c r="A106" s="6" t="s">
        <v>114</v>
      </c>
      <c r="B106" s="6">
        <v>4</v>
      </c>
      <c r="C106" s="8">
        <v>120</v>
      </c>
      <c r="D106" s="8">
        <v>2181840</v>
      </c>
      <c r="E106" s="8">
        <v>120</v>
      </c>
      <c r="F106" s="8">
        <v>2181840</v>
      </c>
      <c r="G106" s="8">
        <v>0</v>
      </c>
      <c r="H106" s="8">
        <v>0</v>
      </c>
      <c r="I106" s="8">
        <v>240</v>
      </c>
      <c r="J106" s="8">
        <v>4363680</v>
      </c>
    </row>
    <row r="107" spans="1:10" x14ac:dyDescent="0.2">
      <c r="A107" s="6" t="s">
        <v>115</v>
      </c>
      <c r="B107" s="6">
        <v>4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4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x14ac:dyDescent="0.2">
      <c r="A109" s="6" t="s">
        <v>117</v>
      </c>
      <c r="B109" s="6">
        <v>4</v>
      </c>
      <c r="C109" s="8">
        <v>72</v>
      </c>
      <c r="D109" s="8">
        <v>1178208</v>
      </c>
      <c r="E109" s="8">
        <v>0</v>
      </c>
      <c r="F109" s="8">
        <v>0</v>
      </c>
      <c r="G109" s="8">
        <v>0</v>
      </c>
      <c r="H109" s="8">
        <v>0</v>
      </c>
      <c r="I109" s="8">
        <v>72</v>
      </c>
      <c r="J109" s="8">
        <v>1178208</v>
      </c>
    </row>
    <row r="110" spans="1:10" x14ac:dyDescent="0.2">
      <c r="A110" s="6" t="s">
        <v>118</v>
      </c>
      <c r="B110" s="6">
        <v>4</v>
      </c>
      <c r="C110" s="8">
        <v>180</v>
      </c>
      <c r="D110" s="8">
        <v>7118100</v>
      </c>
      <c r="E110" s="8">
        <v>168</v>
      </c>
      <c r="F110" s="8">
        <v>6643560</v>
      </c>
      <c r="G110" s="8">
        <v>0</v>
      </c>
      <c r="H110" s="8">
        <v>0</v>
      </c>
      <c r="I110" s="8">
        <v>348</v>
      </c>
      <c r="J110" s="8">
        <v>13761660</v>
      </c>
    </row>
    <row r="111" spans="1:10" x14ac:dyDescent="0.2">
      <c r="A111" s="6" t="s">
        <v>119</v>
      </c>
      <c r="B111" s="6">
        <v>4</v>
      </c>
      <c r="C111" s="8">
        <v>40</v>
      </c>
      <c r="D111" s="8">
        <v>909080</v>
      </c>
      <c r="E111" s="8">
        <v>40</v>
      </c>
      <c r="F111" s="8">
        <v>909080</v>
      </c>
      <c r="G111" s="8">
        <v>0</v>
      </c>
      <c r="H111" s="8">
        <v>0</v>
      </c>
      <c r="I111" s="8">
        <v>80</v>
      </c>
      <c r="J111" s="8">
        <v>1818160</v>
      </c>
    </row>
    <row r="112" spans="1:10" x14ac:dyDescent="0.2">
      <c r="A112" s="6" t="s">
        <v>120</v>
      </c>
      <c r="B112" s="6">
        <v>4</v>
      </c>
      <c r="C112" s="8">
        <v>40</v>
      </c>
      <c r="D112" s="8">
        <v>872720</v>
      </c>
      <c r="E112" s="8">
        <v>40</v>
      </c>
      <c r="F112" s="8">
        <v>872720</v>
      </c>
      <c r="G112" s="8">
        <v>0</v>
      </c>
      <c r="H112" s="8">
        <v>0</v>
      </c>
      <c r="I112" s="8">
        <v>80</v>
      </c>
      <c r="J112" s="8">
        <v>1745440</v>
      </c>
    </row>
    <row r="113" spans="1:10" x14ac:dyDescent="0.2">
      <c r="A113" s="6" t="s">
        <v>121</v>
      </c>
      <c r="B113" s="6">
        <v>4</v>
      </c>
      <c r="C113" s="8">
        <v>2290</v>
      </c>
      <c r="D113" s="8">
        <v>24033000</v>
      </c>
      <c r="E113" s="8">
        <v>5616</v>
      </c>
      <c r="F113" s="8">
        <v>61264944</v>
      </c>
      <c r="G113" s="8">
        <v>1944</v>
      </c>
      <c r="H113" s="8">
        <v>20973843</v>
      </c>
      <c r="I113" s="8">
        <v>5962</v>
      </c>
      <c r="J113" s="8">
        <v>64324101</v>
      </c>
    </row>
    <row r="114" spans="1:10" x14ac:dyDescent="0.2">
      <c r="A114" s="6" t="s">
        <v>122</v>
      </c>
      <c r="B114" s="6">
        <v>4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4</v>
      </c>
      <c r="C115" s="8">
        <v>144</v>
      </c>
      <c r="D115" s="8">
        <v>2421792</v>
      </c>
      <c r="E115" s="8">
        <v>0</v>
      </c>
      <c r="F115" s="8">
        <v>0</v>
      </c>
      <c r="G115" s="8">
        <v>0</v>
      </c>
      <c r="H115" s="8">
        <v>0</v>
      </c>
      <c r="I115" s="8">
        <v>144</v>
      </c>
      <c r="J115" s="8">
        <v>2421792</v>
      </c>
    </row>
    <row r="116" spans="1:10" x14ac:dyDescent="0.2">
      <c r="A116" s="6" t="s">
        <v>124</v>
      </c>
      <c r="B116" s="6">
        <v>4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x14ac:dyDescent="0.2">
      <c r="A117" s="6" t="s">
        <v>125</v>
      </c>
      <c r="B117" s="6">
        <v>4</v>
      </c>
      <c r="C117" s="8">
        <v>1092</v>
      </c>
      <c r="D117" s="8">
        <v>45610414</v>
      </c>
      <c r="E117" s="8">
        <v>660</v>
      </c>
      <c r="F117" s="8">
        <v>27599880</v>
      </c>
      <c r="G117" s="8">
        <v>0</v>
      </c>
      <c r="H117" s="8">
        <v>0</v>
      </c>
      <c r="I117" s="8">
        <v>1752</v>
      </c>
      <c r="J117" s="8">
        <v>73210294</v>
      </c>
    </row>
    <row r="118" spans="1:10" x14ac:dyDescent="0.2">
      <c r="A118" s="6" t="s">
        <v>126</v>
      </c>
      <c r="B118" s="6">
        <v>4</v>
      </c>
      <c r="C118" s="8">
        <v>13637</v>
      </c>
      <c r="D118" s="8">
        <v>77793219</v>
      </c>
      <c r="E118" s="8">
        <v>21600</v>
      </c>
      <c r="F118" s="8">
        <v>123703200</v>
      </c>
      <c r="G118" s="8">
        <v>9900</v>
      </c>
      <c r="H118" s="8">
        <v>56611362</v>
      </c>
      <c r="I118" s="8">
        <v>25337</v>
      </c>
      <c r="J118" s="8">
        <v>144885057</v>
      </c>
    </row>
    <row r="119" spans="1:10" x14ac:dyDescent="0.2">
      <c r="A119" s="6" t="s">
        <v>127</v>
      </c>
      <c r="B119" s="6">
        <v>4</v>
      </c>
      <c r="C119" s="8">
        <v>2888</v>
      </c>
      <c r="D119" s="8">
        <v>15806520</v>
      </c>
      <c r="E119" s="8">
        <v>1200</v>
      </c>
      <c r="F119" s="8">
        <v>6872400</v>
      </c>
      <c r="G119" s="8">
        <v>0</v>
      </c>
      <c r="H119" s="8">
        <v>0</v>
      </c>
      <c r="I119" s="8">
        <v>4088</v>
      </c>
      <c r="J119" s="8">
        <v>22678920</v>
      </c>
    </row>
    <row r="120" spans="1:10" x14ac:dyDescent="0.2">
      <c r="A120" s="6" t="s">
        <v>128</v>
      </c>
      <c r="B120" s="6">
        <v>4</v>
      </c>
      <c r="C120" s="8">
        <v>500</v>
      </c>
      <c r="D120" s="8">
        <v>7500000</v>
      </c>
      <c r="E120" s="8">
        <v>400</v>
      </c>
      <c r="F120" s="8">
        <v>6000000</v>
      </c>
      <c r="G120" s="8">
        <v>0</v>
      </c>
      <c r="H120" s="8">
        <v>0</v>
      </c>
      <c r="I120" s="8">
        <v>900</v>
      </c>
      <c r="J120" s="8">
        <v>13500000</v>
      </c>
    </row>
    <row r="121" spans="1:10" x14ac:dyDescent="0.2">
      <c r="A121" s="6" t="s">
        <v>129</v>
      </c>
      <c r="B121" s="6">
        <v>4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6">
        <v>4</v>
      </c>
      <c r="C122" s="8">
        <v>54</v>
      </c>
      <c r="D122" s="8">
        <v>2528172</v>
      </c>
      <c r="E122" s="8">
        <v>32</v>
      </c>
      <c r="F122" s="8">
        <v>1498176</v>
      </c>
      <c r="G122" s="8">
        <v>41</v>
      </c>
      <c r="H122" s="8">
        <v>1919538</v>
      </c>
      <c r="I122" s="8">
        <v>45</v>
      </c>
      <c r="J122" s="8">
        <v>2106810</v>
      </c>
    </row>
    <row r="123" spans="1:10" x14ac:dyDescent="0.2">
      <c r="A123" s="6" t="s">
        <v>131</v>
      </c>
      <c r="B123" s="6">
        <v>4</v>
      </c>
      <c r="C123" s="8">
        <v>59</v>
      </c>
      <c r="D123" s="8">
        <v>2896369</v>
      </c>
      <c r="E123" s="8">
        <v>32</v>
      </c>
      <c r="F123" s="8">
        <v>1570912</v>
      </c>
      <c r="G123" s="8">
        <v>41</v>
      </c>
      <c r="H123" s="8">
        <v>2012731</v>
      </c>
      <c r="I123" s="8">
        <v>50</v>
      </c>
      <c r="J123" s="8">
        <v>2454550</v>
      </c>
    </row>
    <row r="124" spans="1:10" x14ac:dyDescent="0.2">
      <c r="A124" s="6" t="s">
        <v>132</v>
      </c>
      <c r="B124" s="6">
        <v>4</v>
      </c>
      <c r="C124" s="8">
        <v>145</v>
      </c>
      <c r="D124" s="8">
        <v>6327220</v>
      </c>
      <c r="E124" s="8">
        <v>80</v>
      </c>
      <c r="F124" s="8">
        <v>3490880</v>
      </c>
      <c r="G124" s="8">
        <v>175</v>
      </c>
      <c r="H124" s="8">
        <v>7636300</v>
      </c>
      <c r="I124" s="8">
        <v>50</v>
      </c>
      <c r="J124" s="8">
        <v>2181800</v>
      </c>
    </row>
    <row r="125" spans="1:10" x14ac:dyDescent="0.2">
      <c r="A125" s="6" t="s">
        <v>133</v>
      </c>
      <c r="B125" s="6">
        <v>4</v>
      </c>
      <c r="C125" s="8">
        <v>136</v>
      </c>
      <c r="D125" s="8">
        <v>5069128</v>
      </c>
      <c r="E125" s="8">
        <v>0</v>
      </c>
      <c r="F125" s="8">
        <v>0</v>
      </c>
      <c r="G125" s="8">
        <v>85</v>
      </c>
      <c r="H125" s="8">
        <v>3168205</v>
      </c>
      <c r="I125" s="8">
        <v>51</v>
      </c>
      <c r="J125" s="8">
        <v>1900923</v>
      </c>
    </row>
    <row r="126" spans="1:10" x14ac:dyDescent="0.2">
      <c r="A126" s="6" t="s">
        <v>134</v>
      </c>
      <c r="B126" s="6">
        <v>4</v>
      </c>
      <c r="C126" s="8">
        <v>23</v>
      </c>
      <c r="D126" s="8">
        <v>658628</v>
      </c>
      <c r="E126" s="8">
        <v>0</v>
      </c>
      <c r="F126" s="8">
        <v>0</v>
      </c>
      <c r="G126" s="8">
        <v>0</v>
      </c>
      <c r="H126" s="8">
        <v>0</v>
      </c>
      <c r="I126" s="8">
        <v>23</v>
      </c>
      <c r="J126" s="8">
        <v>658628</v>
      </c>
    </row>
    <row r="127" spans="1:10" x14ac:dyDescent="0.2">
      <c r="A127" s="6" t="s">
        <v>135</v>
      </c>
      <c r="B127" s="6">
        <v>4</v>
      </c>
      <c r="C127" s="8">
        <v>965</v>
      </c>
      <c r="D127" s="8">
        <v>177130705</v>
      </c>
      <c r="E127" s="8">
        <v>0</v>
      </c>
      <c r="F127" s="8">
        <v>0</v>
      </c>
      <c r="G127" s="8">
        <v>485</v>
      </c>
      <c r="H127" s="8">
        <v>89024240</v>
      </c>
      <c r="I127" s="8">
        <v>480</v>
      </c>
      <c r="J127" s="8">
        <v>88106465</v>
      </c>
    </row>
    <row r="128" spans="1:10" x14ac:dyDescent="0.2">
      <c r="A128" s="6" t="s">
        <v>136</v>
      </c>
      <c r="B128" s="6">
        <v>4</v>
      </c>
      <c r="C128" s="8">
        <v>3188</v>
      </c>
      <c r="D128" s="8">
        <v>45260487</v>
      </c>
      <c r="E128" s="8">
        <v>7488</v>
      </c>
      <c r="F128" s="8">
        <v>108912960</v>
      </c>
      <c r="G128" s="8">
        <v>2952</v>
      </c>
      <c r="H128" s="8">
        <v>42630200</v>
      </c>
      <c r="I128" s="8">
        <v>7724</v>
      </c>
      <c r="J128" s="8">
        <v>111543247</v>
      </c>
    </row>
    <row r="129" spans="1:10" x14ac:dyDescent="0.2">
      <c r="A129" s="6" t="s">
        <v>137</v>
      </c>
      <c r="B129" s="6">
        <v>4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4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4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4</v>
      </c>
      <c r="C132" s="8">
        <v>8176</v>
      </c>
      <c r="D132" s="8">
        <v>1503989886</v>
      </c>
      <c r="E132" s="8">
        <v>460</v>
      </c>
      <c r="F132" s="8">
        <v>84857580</v>
      </c>
      <c r="G132" s="8">
        <v>3765</v>
      </c>
      <c r="H132" s="8">
        <v>692683037</v>
      </c>
      <c r="I132" s="8">
        <v>4871</v>
      </c>
      <c r="J132" s="8">
        <v>896164429</v>
      </c>
    </row>
    <row r="133" spans="1:10" x14ac:dyDescent="0.2">
      <c r="A133" s="6" t="s">
        <v>141</v>
      </c>
      <c r="B133" s="6">
        <v>4</v>
      </c>
      <c r="C133" s="8">
        <v>6579</v>
      </c>
      <c r="D133" s="8">
        <v>1211793245</v>
      </c>
      <c r="E133" s="8">
        <v>788</v>
      </c>
      <c r="F133" s="8">
        <v>136510020</v>
      </c>
      <c r="G133" s="8">
        <v>3920</v>
      </c>
      <c r="H133" s="8">
        <v>717435700</v>
      </c>
      <c r="I133" s="8">
        <v>3447</v>
      </c>
      <c r="J133" s="8">
        <v>630867565</v>
      </c>
    </row>
    <row r="134" spans="1:10" x14ac:dyDescent="0.2">
      <c r="A134" s="6" t="s">
        <v>142</v>
      </c>
      <c r="B134" s="6">
        <v>4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4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4</v>
      </c>
      <c r="C136" s="8">
        <v>1870</v>
      </c>
      <c r="D136" s="8">
        <v>340826303</v>
      </c>
      <c r="E136" s="8">
        <v>108</v>
      </c>
      <c r="F136" s="8">
        <v>19699200</v>
      </c>
      <c r="G136" s="8">
        <v>0</v>
      </c>
      <c r="H136" s="8">
        <v>0</v>
      </c>
      <c r="I136" s="8">
        <v>1978</v>
      </c>
      <c r="J136" s="8">
        <v>360525503</v>
      </c>
    </row>
    <row r="137" spans="1:10" x14ac:dyDescent="0.2">
      <c r="A137" s="6" t="s">
        <v>145</v>
      </c>
      <c r="B137" s="6">
        <v>4</v>
      </c>
      <c r="C137" s="8">
        <v>523</v>
      </c>
      <c r="D137" s="8">
        <v>93476989</v>
      </c>
      <c r="E137" s="8">
        <v>0</v>
      </c>
      <c r="F137" s="8">
        <v>0</v>
      </c>
      <c r="G137" s="8">
        <v>0</v>
      </c>
      <c r="H137" s="8">
        <v>0</v>
      </c>
      <c r="I137" s="8">
        <v>523</v>
      </c>
      <c r="J137" s="8">
        <v>93476989</v>
      </c>
    </row>
    <row r="138" spans="1:10" x14ac:dyDescent="0.2">
      <c r="A138" s="6" t="s">
        <v>146</v>
      </c>
      <c r="B138" s="6">
        <v>4</v>
      </c>
      <c r="C138" s="8">
        <v>2207</v>
      </c>
      <c r="D138" s="8">
        <v>391657688</v>
      </c>
      <c r="E138" s="8">
        <v>2014</v>
      </c>
      <c r="F138" s="8">
        <v>351430715</v>
      </c>
      <c r="G138" s="8">
        <v>1575</v>
      </c>
      <c r="H138" s="8">
        <v>277271792</v>
      </c>
      <c r="I138" s="8">
        <v>2646</v>
      </c>
      <c r="J138" s="8">
        <v>465816611</v>
      </c>
    </row>
    <row r="139" spans="1:10" x14ac:dyDescent="0.2">
      <c r="A139" s="6" t="s">
        <v>147</v>
      </c>
      <c r="B139" s="6">
        <v>4</v>
      </c>
      <c r="C139" s="8">
        <v>260</v>
      </c>
      <c r="D139" s="8">
        <v>27463600</v>
      </c>
      <c r="E139" s="8">
        <v>40</v>
      </c>
      <c r="F139" s="8">
        <v>0</v>
      </c>
      <c r="G139" s="8">
        <v>6</v>
      </c>
      <c r="H139" s="8">
        <v>588706</v>
      </c>
      <c r="I139" s="8">
        <v>294</v>
      </c>
      <c r="J139" s="8">
        <v>26874894</v>
      </c>
    </row>
    <row r="140" spans="1:10" x14ac:dyDescent="0.2">
      <c r="A140" s="6" t="s">
        <v>148</v>
      </c>
      <c r="B140" s="6">
        <v>4</v>
      </c>
      <c r="C140" s="8">
        <v>1034</v>
      </c>
      <c r="D140" s="8">
        <v>117780960</v>
      </c>
      <c r="E140" s="8">
        <v>209</v>
      </c>
      <c r="F140" s="8">
        <v>23826000</v>
      </c>
      <c r="G140" s="8">
        <v>3</v>
      </c>
      <c r="H140" s="8">
        <v>341771</v>
      </c>
      <c r="I140" s="8">
        <v>1240</v>
      </c>
      <c r="J140" s="8">
        <v>141265189</v>
      </c>
    </row>
    <row r="141" spans="1:10" x14ac:dyDescent="0.2">
      <c r="A141" s="6" t="s">
        <v>149</v>
      </c>
      <c r="B141" s="6">
        <v>4</v>
      </c>
      <c r="C141" s="8">
        <v>5409</v>
      </c>
      <c r="D141" s="8">
        <v>1027221304</v>
      </c>
      <c r="E141" s="8">
        <v>965</v>
      </c>
      <c r="F141" s="8">
        <v>183017075</v>
      </c>
      <c r="G141" s="8">
        <v>665</v>
      </c>
      <c r="H141" s="8">
        <v>126264280</v>
      </c>
      <c r="I141" s="8">
        <v>5709</v>
      </c>
      <c r="J141" s="8">
        <v>1083974099</v>
      </c>
    </row>
    <row r="142" spans="1:10" x14ac:dyDescent="0.2">
      <c r="A142" s="6" t="s">
        <v>150</v>
      </c>
      <c r="B142" s="6">
        <v>4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4</v>
      </c>
      <c r="C143" s="8">
        <v>239</v>
      </c>
      <c r="D143" s="8">
        <v>45410000</v>
      </c>
      <c r="E143" s="8">
        <v>10</v>
      </c>
      <c r="F143" s="8">
        <v>1896550</v>
      </c>
      <c r="G143" s="8">
        <v>0</v>
      </c>
      <c r="H143" s="8">
        <v>0</v>
      </c>
      <c r="I143" s="8">
        <v>249</v>
      </c>
      <c r="J143" s="8">
        <v>47306550</v>
      </c>
    </row>
    <row r="144" spans="1:10" x14ac:dyDescent="0.2">
      <c r="A144" s="6" t="s">
        <v>152</v>
      </c>
      <c r="B144" s="6">
        <v>4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4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4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6">
        <v>4</v>
      </c>
      <c r="C147" s="8">
        <v>204</v>
      </c>
      <c r="D147" s="8">
        <v>59148248</v>
      </c>
      <c r="E147" s="8">
        <v>0</v>
      </c>
      <c r="F147" s="8">
        <v>0</v>
      </c>
      <c r="G147" s="8">
        <v>0</v>
      </c>
      <c r="H147" s="8">
        <v>0</v>
      </c>
      <c r="I147" s="8">
        <v>204</v>
      </c>
      <c r="J147" s="8">
        <v>59148248</v>
      </c>
    </row>
    <row r="148" spans="1:10" x14ac:dyDescent="0.2">
      <c r="A148" s="6" t="s">
        <v>156</v>
      </c>
      <c r="B148" s="6">
        <v>4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</row>
    <row r="149" spans="1:10" x14ac:dyDescent="0.2">
      <c r="A149" s="6" t="s">
        <v>157</v>
      </c>
      <c r="B149" s="6">
        <v>4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6">
        <v>4</v>
      </c>
      <c r="C150" s="8">
        <v>133</v>
      </c>
      <c r="D150" s="8">
        <v>28422312</v>
      </c>
      <c r="E150" s="8">
        <v>0</v>
      </c>
      <c r="F150" s="8">
        <v>0</v>
      </c>
      <c r="G150" s="8">
        <v>0</v>
      </c>
      <c r="H150" s="8">
        <v>0</v>
      </c>
      <c r="I150" s="8">
        <v>133</v>
      </c>
      <c r="J150" s="8">
        <v>28422312</v>
      </c>
    </row>
    <row r="151" spans="1:10" x14ac:dyDescent="0.2">
      <c r="A151" s="6" t="s">
        <v>159</v>
      </c>
      <c r="B151" s="6">
        <v>4</v>
      </c>
      <c r="C151" s="8">
        <v>94</v>
      </c>
      <c r="D151" s="8">
        <v>20691192</v>
      </c>
      <c r="E151" s="8">
        <v>0</v>
      </c>
      <c r="F151" s="8">
        <v>0</v>
      </c>
      <c r="G151" s="8">
        <v>11</v>
      </c>
      <c r="H151" s="8">
        <v>2421329</v>
      </c>
      <c r="I151" s="8">
        <v>83</v>
      </c>
      <c r="J151" s="8">
        <v>18269863</v>
      </c>
    </row>
    <row r="152" spans="1:10" x14ac:dyDescent="0.2">
      <c r="A152" s="6" t="s">
        <v>160</v>
      </c>
      <c r="B152" s="6">
        <v>4</v>
      </c>
      <c r="C152" s="8">
        <v>65</v>
      </c>
      <c r="D152" s="8">
        <v>17179851</v>
      </c>
      <c r="E152" s="8">
        <v>0</v>
      </c>
      <c r="F152" s="8">
        <v>0</v>
      </c>
      <c r="G152" s="8">
        <v>8</v>
      </c>
      <c r="H152" s="8">
        <v>2112955</v>
      </c>
      <c r="I152" s="8">
        <v>57</v>
      </c>
      <c r="J152" s="8">
        <v>15066896</v>
      </c>
    </row>
    <row r="153" spans="1:10" x14ac:dyDescent="0.2">
      <c r="A153" s="6" t="s">
        <v>161</v>
      </c>
      <c r="B153" s="6">
        <v>4</v>
      </c>
      <c r="C153" s="8">
        <v>0</v>
      </c>
      <c r="D153" s="8">
        <v>0</v>
      </c>
      <c r="E153" s="8">
        <v>20</v>
      </c>
      <c r="F153" s="8">
        <v>4642900</v>
      </c>
      <c r="G153" s="8">
        <v>0</v>
      </c>
      <c r="H153" s="8">
        <v>0</v>
      </c>
      <c r="I153" s="8">
        <v>20</v>
      </c>
      <c r="J153" s="8">
        <v>4642900</v>
      </c>
    </row>
    <row r="154" spans="1:10" x14ac:dyDescent="0.2">
      <c r="A154" s="6" t="s">
        <v>162</v>
      </c>
      <c r="B154" s="6">
        <v>4</v>
      </c>
      <c r="C154" s="8">
        <v>311</v>
      </c>
      <c r="D154" s="8">
        <v>98304301</v>
      </c>
      <c r="E154" s="8">
        <v>710</v>
      </c>
      <c r="F154" s="8">
        <v>224424610</v>
      </c>
      <c r="G154" s="8">
        <v>0</v>
      </c>
      <c r="H154" s="8">
        <v>0</v>
      </c>
      <c r="I154" s="8">
        <v>1021</v>
      </c>
      <c r="J154" s="8">
        <v>322728911</v>
      </c>
    </row>
    <row r="155" spans="1:10" x14ac:dyDescent="0.2">
      <c r="A155" s="6" t="s">
        <v>163</v>
      </c>
      <c r="B155" s="6">
        <v>4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</row>
    <row r="156" spans="1:10" x14ac:dyDescent="0.2">
      <c r="A156" s="6" t="s">
        <v>164</v>
      </c>
      <c r="B156" s="6">
        <v>4</v>
      </c>
      <c r="C156" s="8">
        <v>95</v>
      </c>
      <c r="D156" s="8">
        <v>13696836</v>
      </c>
      <c r="E156" s="8">
        <v>0</v>
      </c>
      <c r="F156" s="8">
        <v>0</v>
      </c>
      <c r="G156" s="8">
        <v>0</v>
      </c>
      <c r="H156" s="8">
        <v>0</v>
      </c>
      <c r="I156" s="8">
        <v>95</v>
      </c>
      <c r="J156" s="8">
        <v>13696836</v>
      </c>
    </row>
    <row r="157" spans="1:10" x14ac:dyDescent="0.2">
      <c r="A157" s="6" t="s">
        <v>165</v>
      </c>
      <c r="B157" s="6">
        <v>4</v>
      </c>
      <c r="C157" s="8">
        <v>180</v>
      </c>
      <c r="D157" s="8">
        <v>26944330</v>
      </c>
      <c r="E157" s="8">
        <v>23</v>
      </c>
      <c r="F157" s="8">
        <v>3646972</v>
      </c>
      <c r="G157" s="8">
        <v>0</v>
      </c>
      <c r="H157" s="8">
        <v>0</v>
      </c>
      <c r="I157" s="8">
        <v>203</v>
      </c>
      <c r="J157" s="8">
        <v>30591302</v>
      </c>
    </row>
    <row r="158" spans="1:10" x14ac:dyDescent="0.2">
      <c r="A158" s="6" t="s">
        <v>166</v>
      </c>
      <c r="B158" s="6">
        <v>4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4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4</v>
      </c>
      <c r="C160" s="8">
        <v>140</v>
      </c>
      <c r="D160" s="8">
        <v>25532830</v>
      </c>
      <c r="E160" s="8">
        <v>286</v>
      </c>
      <c r="F160" s="8">
        <v>52166400</v>
      </c>
      <c r="G160" s="8">
        <v>0</v>
      </c>
      <c r="H160" s="8">
        <v>0</v>
      </c>
      <c r="I160" s="8">
        <v>426</v>
      </c>
      <c r="J160" s="8">
        <v>77699230</v>
      </c>
    </row>
    <row r="161" spans="1:10" x14ac:dyDescent="0.2">
      <c r="A161" s="6" t="s">
        <v>169</v>
      </c>
      <c r="B161" s="6">
        <v>4</v>
      </c>
      <c r="C161" s="8">
        <v>974</v>
      </c>
      <c r="D161" s="8">
        <v>172484554</v>
      </c>
      <c r="E161" s="8">
        <v>0</v>
      </c>
      <c r="F161" s="8">
        <v>0</v>
      </c>
      <c r="G161" s="8">
        <v>0</v>
      </c>
      <c r="H161" s="8">
        <v>0</v>
      </c>
      <c r="I161" s="8">
        <v>974</v>
      </c>
      <c r="J161" s="8">
        <v>172484554</v>
      </c>
    </row>
    <row r="162" spans="1:10" x14ac:dyDescent="0.2">
      <c r="A162" s="6" t="s">
        <v>170</v>
      </c>
      <c r="B162" s="6">
        <v>4</v>
      </c>
      <c r="C162" s="8">
        <v>77</v>
      </c>
      <c r="D162" s="8">
        <v>21146972</v>
      </c>
      <c r="E162" s="8">
        <v>47</v>
      </c>
      <c r="F162" s="8">
        <v>12907892</v>
      </c>
      <c r="G162" s="8">
        <v>0</v>
      </c>
      <c r="H162" s="8">
        <v>0</v>
      </c>
      <c r="I162" s="8">
        <v>124</v>
      </c>
      <c r="J162" s="8">
        <v>34054864</v>
      </c>
    </row>
    <row r="163" spans="1:10" x14ac:dyDescent="0.2">
      <c r="A163" s="6" t="s">
        <v>171</v>
      </c>
      <c r="B163" s="6">
        <v>4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4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</row>
    <row r="165" spans="1:10" x14ac:dyDescent="0.2">
      <c r="A165" s="6" t="s">
        <v>173</v>
      </c>
      <c r="B165" s="6">
        <v>4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</row>
    <row r="166" spans="1:10" x14ac:dyDescent="0.2">
      <c r="A166" s="6" t="s">
        <v>174</v>
      </c>
      <c r="B166" s="6">
        <v>4</v>
      </c>
      <c r="C166" s="8">
        <v>80</v>
      </c>
      <c r="D166" s="8">
        <v>21965120</v>
      </c>
      <c r="E166" s="8">
        <v>20</v>
      </c>
      <c r="F166" s="8">
        <v>5492720</v>
      </c>
      <c r="G166" s="8">
        <v>0</v>
      </c>
      <c r="H166" s="8">
        <v>0</v>
      </c>
      <c r="I166" s="8">
        <v>100</v>
      </c>
      <c r="J166" s="8">
        <v>27457840</v>
      </c>
    </row>
    <row r="167" spans="1:10" x14ac:dyDescent="0.2">
      <c r="A167" s="6" t="s">
        <v>175</v>
      </c>
      <c r="B167" s="6">
        <v>4</v>
      </c>
      <c r="C167" s="8">
        <v>0</v>
      </c>
      <c r="D167" s="8">
        <v>0</v>
      </c>
      <c r="E167" s="8">
        <v>25</v>
      </c>
      <c r="F167" s="8">
        <v>3958325</v>
      </c>
      <c r="G167" s="8">
        <v>25</v>
      </c>
      <c r="H167" s="8">
        <v>3958325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4</v>
      </c>
      <c r="C168" s="8">
        <v>0</v>
      </c>
      <c r="D168" s="8">
        <v>0</v>
      </c>
      <c r="E168" s="8">
        <v>9</v>
      </c>
      <c r="F168" s="8">
        <v>1583334</v>
      </c>
      <c r="G168" s="8">
        <v>9</v>
      </c>
      <c r="H168" s="8">
        <v>1583334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4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6">
        <v>4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4</v>
      </c>
      <c r="C171" s="8">
        <v>15685</v>
      </c>
      <c r="D171" s="8">
        <v>79369098</v>
      </c>
      <c r="E171" s="8">
        <v>12204</v>
      </c>
      <c r="F171" s="8">
        <v>65460000</v>
      </c>
      <c r="G171" s="8">
        <v>8208</v>
      </c>
      <c r="H171" s="8">
        <v>42624592</v>
      </c>
      <c r="I171" s="8">
        <v>19681</v>
      </c>
      <c r="J171" s="8">
        <v>102204506</v>
      </c>
    </row>
    <row r="172" spans="1:10" x14ac:dyDescent="0.2">
      <c r="A172" s="6" t="s">
        <v>180</v>
      </c>
      <c r="B172" s="6">
        <v>4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2">
      <c r="A173" s="6" t="s">
        <v>181</v>
      </c>
      <c r="B173" s="6">
        <v>4</v>
      </c>
      <c r="C173" s="8">
        <v>1245</v>
      </c>
      <c r="D173" s="8">
        <v>59867124</v>
      </c>
      <c r="E173" s="8">
        <v>450</v>
      </c>
      <c r="F173" s="8">
        <v>21621150</v>
      </c>
      <c r="G173" s="8">
        <v>330</v>
      </c>
      <c r="H173" s="8">
        <v>15864974</v>
      </c>
      <c r="I173" s="8">
        <v>1365</v>
      </c>
      <c r="J173" s="8">
        <v>65623300</v>
      </c>
    </row>
    <row r="174" spans="1:10" x14ac:dyDescent="0.2">
      <c r="A174" s="6" t="s">
        <v>182</v>
      </c>
      <c r="B174" s="6">
        <v>4</v>
      </c>
      <c r="C174" s="8">
        <v>0</v>
      </c>
      <c r="D174" s="8">
        <v>0</v>
      </c>
      <c r="E174" s="8">
        <v>20</v>
      </c>
      <c r="F174" s="8">
        <v>1190400</v>
      </c>
      <c r="G174" s="8">
        <v>0</v>
      </c>
      <c r="H174" s="8">
        <v>0</v>
      </c>
      <c r="I174" s="8">
        <v>20</v>
      </c>
      <c r="J174" s="8">
        <v>1190400</v>
      </c>
    </row>
    <row r="175" spans="1:10" x14ac:dyDescent="0.2">
      <c r="A175" s="6" t="s">
        <v>183</v>
      </c>
      <c r="B175" s="6">
        <v>4</v>
      </c>
      <c r="C175" s="8">
        <v>2590</v>
      </c>
      <c r="D175" s="8">
        <v>140783083</v>
      </c>
      <c r="E175" s="8">
        <v>300</v>
      </c>
      <c r="F175" s="8">
        <v>16320000</v>
      </c>
      <c r="G175" s="8">
        <v>50</v>
      </c>
      <c r="H175" s="8">
        <v>2718046</v>
      </c>
      <c r="I175" s="8">
        <v>2840</v>
      </c>
      <c r="J175" s="8">
        <v>154385037</v>
      </c>
    </row>
    <row r="176" spans="1:10" x14ac:dyDescent="0.2">
      <c r="A176" s="6" t="s">
        <v>184</v>
      </c>
      <c r="B176" s="6">
        <v>4</v>
      </c>
      <c r="C176" s="8">
        <v>2833</v>
      </c>
      <c r="D176" s="8">
        <v>154687392</v>
      </c>
      <c r="E176" s="8">
        <v>300</v>
      </c>
      <c r="F176" s="8">
        <v>16320000</v>
      </c>
      <c r="G176" s="8">
        <v>130</v>
      </c>
      <c r="H176" s="8">
        <v>7095742</v>
      </c>
      <c r="I176" s="8">
        <v>3003</v>
      </c>
      <c r="J176" s="8">
        <v>163911650</v>
      </c>
    </row>
    <row r="177" spans="1:10" x14ac:dyDescent="0.2">
      <c r="A177" s="6" t="s">
        <v>185</v>
      </c>
      <c r="B177" s="6">
        <v>4</v>
      </c>
      <c r="C177" s="8">
        <v>40</v>
      </c>
      <c r="D177" s="8">
        <v>7209360</v>
      </c>
      <c r="E177" s="8">
        <v>135</v>
      </c>
      <c r="F177" s="8">
        <v>24881247</v>
      </c>
      <c r="G177" s="8">
        <v>175</v>
      </c>
      <c r="H177" s="8">
        <v>32090607</v>
      </c>
      <c r="I177" s="8">
        <v>0</v>
      </c>
      <c r="J177" s="8">
        <v>0</v>
      </c>
    </row>
    <row r="178" spans="1:10" x14ac:dyDescent="0.2">
      <c r="A178" s="6" t="s">
        <v>186</v>
      </c>
      <c r="B178" s="6">
        <v>4</v>
      </c>
      <c r="C178" s="8">
        <v>110</v>
      </c>
      <c r="D178" s="8">
        <v>4790552</v>
      </c>
      <c r="E178" s="8">
        <v>4540</v>
      </c>
      <c r="F178" s="8">
        <v>206879168</v>
      </c>
      <c r="G178" s="8">
        <v>4650</v>
      </c>
      <c r="H178" s="8">
        <v>211669720</v>
      </c>
      <c r="I178" s="8">
        <v>0</v>
      </c>
      <c r="J178" s="8">
        <v>0</v>
      </c>
    </row>
    <row r="179" spans="1:10" x14ac:dyDescent="0.2">
      <c r="A179" s="6" t="s">
        <v>187</v>
      </c>
      <c r="B179" s="6">
        <v>4</v>
      </c>
      <c r="C179" s="8">
        <v>1890</v>
      </c>
      <c r="D179" s="8">
        <v>68589094</v>
      </c>
      <c r="E179" s="8">
        <v>0</v>
      </c>
      <c r="F179" s="8">
        <v>0</v>
      </c>
      <c r="G179" s="8">
        <v>1890</v>
      </c>
      <c r="H179" s="8">
        <v>68589094</v>
      </c>
      <c r="I179" s="8">
        <v>0</v>
      </c>
      <c r="J179" s="8">
        <v>0</v>
      </c>
    </row>
    <row r="180" spans="1:10" x14ac:dyDescent="0.2">
      <c r="A180" s="6" t="s">
        <v>188</v>
      </c>
      <c r="B180" s="6">
        <v>4</v>
      </c>
      <c r="C180" s="8">
        <v>4755</v>
      </c>
      <c r="D180" s="8">
        <v>877223600</v>
      </c>
      <c r="E180" s="8">
        <v>1722</v>
      </c>
      <c r="F180" s="8">
        <v>318022000</v>
      </c>
      <c r="G180" s="8">
        <v>2160</v>
      </c>
      <c r="H180" s="8">
        <v>398599737</v>
      </c>
      <c r="I180" s="8">
        <v>4317</v>
      </c>
      <c r="J180" s="8">
        <v>796645863</v>
      </c>
    </row>
    <row r="181" spans="1:10" x14ac:dyDescent="0.2">
      <c r="A181" s="6" t="s">
        <v>189</v>
      </c>
      <c r="B181" s="6">
        <v>4</v>
      </c>
      <c r="C181" s="8">
        <v>0</v>
      </c>
      <c r="D181" s="8">
        <v>0</v>
      </c>
      <c r="E181" s="8">
        <v>105</v>
      </c>
      <c r="F181" s="8">
        <v>4663636</v>
      </c>
      <c r="G181" s="8">
        <v>0</v>
      </c>
      <c r="H181" s="8">
        <v>0</v>
      </c>
      <c r="I181" s="8">
        <v>105</v>
      </c>
      <c r="J181" s="8">
        <v>4663636</v>
      </c>
    </row>
    <row r="182" spans="1:10" x14ac:dyDescent="0.2">
      <c r="A182" s="6" t="s">
        <v>190</v>
      </c>
      <c r="B182" s="6">
        <v>4</v>
      </c>
      <c r="C182" s="8">
        <v>1050</v>
      </c>
      <c r="D182" s="8">
        <v>31325239</v>
      </c>
      <c r="E182" s="8">
        <v>3969</v>
      </c>
      <c r="F182" s="8">
        <v>114912000</v>
      </c>
      <c r="G182" s="8">
        <v>1995</v>
      </c>
      <c r="H182" s="8">
        <v>58127773</v>
      </c>
      <c r="I182" s="8">
        <v>3024</v>
      </c>
      <c r="J182" s="8">
        <v>88109466</v>
      </c>
    </row>
    <row r="183" spans="1:10" x14ac:dyDescent="0.2">
      <c r="A183" s="6" t="s">
        <v>191</v>
      </c>
      <c r="B183" s="6">
        <v>4</v>
      </c>
      <c r="C183" s="8">
        <v>27265</v>
      </c>
      <c r="D183" s="8">
        <v>682067339</v>
      </c>
      <c r="E183" s="8">
        <v>31340</v>
      </c>
      <c r="F183" s="8">
        <v>893889200</v>
      </c>
      <c r="G183" s="8">
        <v>23595</v>
      </c>
      <c r="H183" s="8">
        <v>676887009</v>
      </c>
      <c r="I183" s="8">
        <v>35010</v>
      </c>
      <c r="J183" s="8">
        <v>899069530</v>
      </c>
    </row>
    <row r="184" spans="1:10" x14ac:dyDescent="0.2">
      <c r="A184" s="6" t="s">
        <v>192</v>
      </c>
      <c r="B184" s="6">
        <v>4</v>
      </c>
      <c r="C184" s="8">
        <v>0</v>
      </c>
      <c r="D184" s="8">
        <v>0</v>
      </c>
      <c r="E184" s="8">
        <v>5340</v>
      </c>
      <c r="F184" s="8">
        <v>38760000</v>
      </c>
      <c r="G184" s="8">
        <v>900</v>
      </c>
      <c r="H184" s="8">
        <v>6532584</v>
      </c>
      <c r="I184" s="8">
        <v>4440</v>
      </c>
      <c r="J184" s="8">
        <v>32227416</v>
      </c>
    </row>
    <row r="185" spans="1:10" x14ac:dyDescent="0.2">
      <c r="A185" s="6" t="s">
        <v>193</v>
      </c>
      <c r="B185" s="6">
        <v>4</v>
      </c>
      <c r="C185" s="8">
        <v>35</v>
      </c>
      <c r="D185" s="8">
        <v>7918679</v>
      </c>
      <c r="E185" s="8">
        <v>0</v>
      </c>
      <c r="F185" s="8">
        <v>0</v>
      </c>
      <c r="G185" s="8">
        <v>35</v>
      </c>
      <c r="H185" s="8">
        <v>7918679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4</v>
      </c>
      <c r="C186" s="8">
        <v>129610</v>
      </c>
      <c r="D186" s="8">
        <v>845790661</v>
      </c>
      <c r="E186" s="8">
        <v>183960</v>
      </c>
      <c r="F186" s="8">
        <v>1331520000</v>
      </c>
      <c r="G186" s="8">
        <v>144600</v>
      </c>
      <c r="H186" s="8">
        <v>1056944500</v>
      </c>
      <c r="I186" s="8">
        <v>168970</v>
      </c>
      <c r="J186" s="8">
        <v>1120366161</v>
      </c>
    </row>
    <row r="187" spans="1:10" x14ac:dyDescent="0.2">
      <c r="A187" s="6" t="s">
        <v>195</v>
      </c>
      <c r="B187" s="6">
        <v>4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4</v>
      </c>
      <c r="C188" s="8">
        <v>280</v>
      </c>
      <c r="D188" s="8">
        <v>46651031</v>
      </c>
      <c r="E188" s="8">
        <v>315</v>
      </c>
      <c r="F188" s="8">
        <v>53010000</v>
      </c>
      <c r="G188" s="8">
        <v>270</v>
      </c>
      <c r="H188" s="8">
        <v>45224333</v>
      </c>
      <c r="I188" s="8">
        <v>325</v>
      </c>
      <c r="J188" s="8">
        <v>54436698</v>
      </c>
    </row>
    <row r="189" spans="1:10" x14ac:dyDescent="0.2">
      <c r="A189" s="6" t="s">
        <v>197</v>
      </c>
      <c r="B189" s="6">
        <v>4</v>
      </c>
      <c r="C189" s="8">
        <v>960</v>
      </c>
      <c r="D189" s="8">
        <v>6863256</v>
      </c>
      <c r="E189" s="8">
        <v>0</v>
      </c>
      <c r="F189" s="8">
        <v>0</v>
      </c>
      <c r="G189" s="8">
        <v>960</v>
      </c>
      <c r="H189" s="8">
        <v>6863256</v>
      </c>
      <c r="I189" s="8">
        <v>0</v>
      </c>
      <c r="J189" s="8">
        <v>0</v>
      </c>
    </row>
    <row r="190" spans="1:10" x14ac:dyDescent="0.2">
      <c r="A190" s="6" t="s">
        <v>198</v>
      </c>
      <c r="B190" s="6">
        <v>4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4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4</v>
      </c>
      <c r="C192" s="8">
        <v>72</v>
      </c>
      <c r="D192" s="8">
        <v>504000</v>
      </c>
      <c r="E192" s="8">
        <v>0</v>
      </c>
      <c r="F192" s="8">
        <v>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4</v>
      </c>
      <c r="C193" s="8">
        <v>840</v>
      </c>
      <c r="D193" s="8">
        <v>12537059</v>
      </c>
      <c r="E193" s="8">
        <v>600</v>
      </c>
      <c r="F193" s="8">
        <v>9000000</v>
      </c>
      <c r="G193" s="8">
        <v>0</v>
      </c>
      <c r="H193" s="8">
        <v>0</v>
      </c>
      <c r="I193" s="8">
        <v>1440</v>
      </c>
      <c r="J193" s="8">
        <v>21537059</v>
      </c>
    </row>
    <row r="194" spans="1:10" x14ac:dyDescent="0.2">
      <c r="A194" s="6" t="s">
        <v>202</v>
      </c>
      <c r="B194" s="6">
        <v>4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4</v>
      </c>
      <c r="C195" s="8">
        <v>2150</v>
      </c>
      <c r="D195" s="8">
        <v>25234550</v>
      </c>
      <c r="E195" s="8">
        <v>0</v>
      </c>
      <c r="F195" s="8">
        <v>0</v>
      </c>
      <c r="G195" s="8">
        <v>0</v>
      </c>
      <c r="H195" s="8">
        <v>0</v>
      </c>
      <c r="I195" s="8">
        <v>2150</v>
      </c>
      <c r="J195" s="8">
        <v>25234550</v>
      </c>
    </row>
    <row r="196" spans="1:10" x14ac:dyDescent="0.2">
      <c r="A196" s="6" t="s">
        <v>204</v>
      </c>
      <c r="B196" s="6">
        <v>4</v>
      </c>
      <c r="C196" s="8">
        <v>4988</v>
      </c>
      <c r="D196" s="8">
        <v>138144982</v>
      </c>
      <c r="E196" s="8">
        <v>4500</v>
      </c>
      <c r="F196" s="8">
        <v>115236000</v>
      </c>
      <c r="G196" s="8">
        <v>3716</v>
      </c>
      <c r="H196" s="8">
        <v>99237324</v>
      </c>
      <c r="I196" s="8">
        <v>5772</v>
      </c>
      <c r="J196" s="8">
        <v>154143658</v>
      </c>
    </row>
    <row r="197" spans="1:10" x14ac:dyDescent="0.2">
      <c r="A197" s="6" t="s">
        <v>205</v>
      </c>
      <c r="B197" s="6">
        <v>4</v>
      </c>
      <c r="C197" s="8">
        <v>720</v>
      </c>
      <c r="D197" s="8">
        <v>48329280</v>
      </c>
      <c r="E197" s="8">
        <v>1032</v>
      </c>
      <c r="F197" s="8">
        <v>64439040</v>
      </c>
      <c r="G197" s="8">
        <v>360</v>
      </c>
      <c r="H197" s="8">
        <v>23171573</v>
      </c>
      <c r="I197" s="8">
        <v>1392</v>
      </c>
      <c r="J197" s="8">
        <v>89596747</v>
      </c>
    </row>
    <row r="198" spans="1:10" x14ac:dyDescent="0.2">
      <c r="A198" s="6" t="s">
        <v>206</v>
      </c>
      <c r="B198" s="6">
        <v>4</v>
      </c>
      <c r="C198" s="8">
        <v>354</v>
      </c>
      <c r="D198" s="8">
        <v>9943100</v>
      </c>
      <c r="E198" s="8">
        <v>240</v>
      </c>
      <c r="F198" s="8">
        <v>7887264</v>
      </c>
      <c r="G198" s="8">
        <v>40</v>
      </c>
      <c r="H198" s="8">
        <v>1200698</v>
      </c>
      <c r="I198" s="8">
        <v>554</v>
      </c>
      <c r="J198" s="8">
        <v>16629666</v>
      </c>
    </row>
    <row r="199" spans="1:10" x14ac:dyDescent="0.2">
      <c r="A199" s="6" t="s">
        <v>207</v>
      </c>
      <c r="B199" s="6">
        <v>4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</row>
    <row r="200" spans="1:10" x14ac:dyDescent="0.2">
      <c r="A200" s="6" t="s">
        <v>208</v>
      </c>
      <c r="B200" s="6">
        <v>4</v>
      </c>
      <c r="C200" s="8">
        <v>288</v>
      </c>
      <c r="D200" s="8">
        <v>0</v>
      </c>
      <c r="E200" s="8">
        <v>2160</v>
      </c>
      <c r="F200" s="8">
        <v>22628160</v>
      </c>
      <c r="G200" s="8">
        <v>499</v>
      </c>
      <c r="H200" s="8">
        <v>4612521</v>
      </c>
      <c r="I200" s="8">
        <v>1949</v>
      </c>
      <c r="J200" s="8">
        <v>18015639</v>
      </c>
    </row>
    <row r="201" spans="1:10" x14ac:dyDescent="0.2">
      <c r="A201" s="6" t="s">
        <v>209</v>
      </c>
      <c r="B201" s="6">
        <v>4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</row>
    <row r="202" spans="1:10" x14ac:dyDescent="0.2">
      <c r="A202" s="6" t="s">
        <v>210</v>
      </c>
      <c r="B202" s="6">
        <v>4</v>
      </c>
      <c r="C202" s="8">
        <v>279</v>
      </c>
      <c r="D202" s="8">
        <v>3090028</v>
      </c>
      <c r="E202" s="8">
        <v>351</v>
      </c>
      <c r="F202" s="8">
        <v>3896280</v>
      </c>
      <c r="G202" s="8">
        <v>5</v>
      </c>
      <c r="H202" s="8">
        <v>55447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4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4</v>
      </c>
      <c r="C204" s="8">
        <v>5423</v>
      </c>
      <c r="D204" s="8">
        <v>67331834</v>
      </c>
      <c r="E204" s="8">
        <v>12240</v>
      </c>
      <c r="F204" s="8">
        <v>151971840</v>
      </c>
      <c r="G204" s="8">
        <v>0</v>
      </c>
      <c r="H204" s="8">
        <v>0</v>
      </c>
      <c r="I204" s="8">
        <v>17663</v>
      </c>
      <c r="J204" s="8">
        <v>219303674</v>
      </c>
    </row>
    <row r="205" spans="1:10" x14ac:dyDescent="0.2">
      <c r="A205" s="6" t="s">
        <v>213</v>
      </c>
      <c r="B205" s="6">
        <v>4</v>
      </c>
      <c r="C205" s="8">
        <v>2160</v>
      </c>
      <c r="D205" s="8">
        <v>45884880</v>
      </c>
      <c r="E205" s="8">
        <v>0</v>
      </c>
      <c r="F205" s="8">
        <v>0</v>
      </c>
      <c r="G205" s="8">
        <v>0</v>
      </c>
      <c r="H205" s="8">
        <v>0</v>
      </c>
      <c r="I205" s="8">
        <v>2160</v>
      </c>
      <c r="J205" s="8">
        <v>45884880</v>
      </c>
    </row>
    <row r="206" spans="1:10" x14ac:dyDescent="0.2">
      <c r="A206" s="6" t="s">
        <v>214</v>
      </c>
      <c r="B206" s="6">
        <v>4</v>
      </c>
      <c r="C206" s="8">
        <v>3939</v>
      </c>
      <c r="D206" s="8">
        <v>86047657</v>
      </c>
      <c r="E206" s="8">
        <v>7596</v>
      </c>
      <c r="F206" s="8">
        <v>177393600</v>
      </c>
      <c r="G206" s="8">
        <v>1392</v>
      </c>
      <c r="H206" s="8">
        <v>31791091</v>
      </c>
      <c r="I206" s="8">
        <v>10143</v>
      </c>
      <c r="J206" s="8">
        <v>231650166</v>
      </c>
    </row>
    <row r="207" spans="1:10" x14ac:dyDescent="0.2">
      <c r="A207" s="6" t="s">
        <v>215</v>
      </c>
      <c r="B207" s="6">
        <v>4</v>
      </c>
      <c r="C207" s="8">
        <v>1168</v>
      </c>
      <c r="D207" s="8">
        <v>49850240</v>
      </c>
      <c r="E207" s="8">
        <v>240</v>
      </c>
      <c r="F207" s="8">
        <v>10243200</v>
      </c>
      <c r="G207" s="8">
        <v>0</v>
      </c>
      <c r="H207" s="8">
        <v>0</v>
      </c>
      <c r="I207" s="8">
        <v>1408</v>
      </c>
      <c r="J207" s="8">
        <v>60093440</v>
      </c>
    </row>
    <row r="208" spans="1:10" x14ac:dyDescent="0.2">
      <c r="A208" s="6" t="s">
        <v>216</v>
      </c>
      <c r="B208" s="6">
        <v>4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</row>
    <row r="209" spans="1:10" x14ac:dyDescent="0.2">
      <c r="A209" s="6" t="s">
        <v>217</v>
      </c>
      <c r="B209" s="6">
        <v>4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4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4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4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4</v>
      </c>
      <c r="C213" s="8">
        <v>4286</v>
      </c>
      <c r="D213" s="8">
        <v>84570013</v>
      </c>
      <c r="E213" s="8">
        <v>108</v>
      </c>
      <c r="F213" s="8">
        <v>0</v>
      </c>
      <c r="G213" s="8">
        <v>290</v>
      </c>
      <c r="H213" s="8">
        <v>5581544</v>
      </c>
      <c r="I213" s="8">
        <v>4104</v>
      </c>
      <c r="J213" s="8">
        <v>78988469</v>
      </c>
    </row>
    <row r="214" spans="1:10" x14ac:dyDescent="0.2">
      <c r="A214" s="6" t="s">
        <v>222</v>
      </c>
      <c r="B214" s="6">
        <v>4</v>
      </c>
      <c r="C214" s="8">
        <v>601</v>
      </c>
      <c r="D214" s="8">
        <v>11155698</v>
      </c>
      <c r="E214" s="8">
        <v>0</v>
      </c>
      <c r="F214" s="8">
        <v>0</v>
      </c>
      <c r="G214" s="8">
        <v>0</v>
      </c>
      <c r="H214" s="8">
        <v>0</v>
      </c>
      <c r="I214" s="8">
        <v>601</v>
      </c>
      <c r="J214" s="8">
        <v>11155698</v>
      </c>
    </row>
    <row r="215" spans="1:10" x14ac:dyDescent="0.2">
      <c r="A215" s="6" t="s">
        <v>223</v>
      </c>
      <c r="B215" s="6">
        <v>4</v>
      </c>
      <c r="C215" s="8">
        <v>865</v>
      </c>
      <c r="D215" s="8">
        <v>37407424</v>
      </c>
      <c r="E215" s="8">
        <v>0</v>
      </c>
      <c r="F215" s="8">
        <v>0</v>
      </c>
      <c r="G215" s="8">
        <v>0</v>
      </c>
      <c r="H215" s="8">
        <v>0</v>
      </c>
      <c r="I215" s="8">
        <v>865</v>
      </c>
      <c r="J215" s="8">
        <v>37407424</v>
      </c>
    </row>
    <row r="216" spans="1:10" x14ac:dyDescent="0.2">
      <c r="A216" s="6" t="s">
        <v>224</v>
      </c>
      <c r="B216" s="6">
        <v>4</v>
      </c>
      <c r="C216" s="8">
        <v>336</v>
      </c>
      <c r="D216" s="8">
        <v>6713952</v>
      </c>
      <c r="E216" s="8">
        <v>0</v>
      </c>
      <c r="F216" s="8">
        <v>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4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6">
        <v>4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</row>
    <row r="219" spans="1:10" x14ac:dyDescent="0.2">
      <c r="A219" s="6" t="s">
        <v>227</v>
      </c>
      <c r="B219" s="6">
        <v>4</v>
      </c>
      <c r="C219" s="8">
        <v>75</v>
      </c>
      <c r="D219" s="8">
        <v>0</v>
      </c>
      <c r="E219" s="8">
        <v>416</v>
      </c>
      <c r="F219" s="8">
        <v>0</v>
      </c>
      <c r="G219" s="8">
        <v>0</v>
      </c>
      <c r="H219" s="8">
        <v>0</v>
      </c>
      <c r="I219" s="8">
        <v>491</v>
      </c>
      <c r="J219" s="8">
        <v>0</v>
      </c>
    </row>
    <row r="220" spans="1:10" x14ac:dyDescent="0.2">
      <c r="A220" s="6" t="s">
        <v>228</v>
      </c>
      <c r="B220" s="6">
        <v>4</v>
      </c>
      <c r="C220" s="8">
        <v>1152</v>
      </c>
      <c r="D220" s="8">
        <v>102389154</v>
      </c>
      <c r="E220" s="8">
        <v>23</v>
      </c>
      <c r="F220" s="8">
        <v>1756160</v>
      </c>
      <c r="G220" s="8">
        <v>20</v>
      </c>
      <c r="H220" s="8">
        <v>1772686</v>
      </c>
      <c r="I220" s="8">
        <v>1155</v>
      </c>
      <c r="J220" s="8">
        <v>102372628</v>
      </c>
    </row>
    <row r="221" spans="1:10" x14ac:dyDescent="0.2">
      <c r="A221" s="6" t="s">
        <v>229</v>
      </c>
      <c r="B221" s="6">
        <v>4</v>
      </c>
      <c r="C221" s="8">
        <v>1443</v>
      </c>
      <c r="D221" s="8">
        <v>133856758</v>
      </c>
      <c r="E221" s="8">
        <v>500</v>
      </c>
      <c r="F221" s="8">
        <v>43148028</v>
      </c>
      <c r="G221" s="8">
        <v>392</v>
      </c>
      <c r="H221" s="8">
        <v>35710693</v>
      </c>
      <c r="I221" s="8">
        <v>1551</v>
      </c>
      <c r="J221" s="8">
        <v>141294093</v>
      </c>
    </row>
    <row r="222" spans="1:10" x14ac:dyDescent="0.2">
      <c r="A222" s="6" t="s">
        <v>230</v>
      </c>
      <c r="B222" s="6">
        <v>4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6">
        <v>4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4</v>
      </c>
      <c r="C224" s="8">
        <v>2474</v>
      </c>
      <c r="D224" s="8">
        <v>156068107</v>
      </c>
      <c r="E224" s="8">
        <v>565</v>
      </c>
      <c r="F224" s="8">
        <v>33029724</v>
      </c>
      <c r="G224" s="8">
        <v>844</v>
      </c>
      <c r="H224" s="8">
        <v>52516805</v>
      </c>
      <c r="I224" s="8">
        <v>2195</v>
      </c>
      <c r="J224" s="8">
        <v>136581026</v>
      </c>
    </row>
    <row r="225" spans="1:10" x14ac:dyDescent="0.2">
      <c r="A225" s="6" t="s">
        <v>233</v>
      </c>
      <c r="B225" s="6">
        <v>4</v>
      </c>
      <c r="C225" s="8">
        <v>7296</v>
      </c>
      <c r="D225" s="8">
        <v>452952117</v>
      </c>
      <c r="E225" s="8">
        <v>2633</v>
      </c>
      <c r="F225" s="8">
        <v>150528000</v>
      </c>
      <c r="G225" s="8">
        <v>3900</v>
      </c>
      <c r="H225" s="8">
        <v>237040231</v>
      </c>
      <c r="I225" s="8">
        <v>6029</v>
      </c>
      <c r="J225" s="8">
        <v>366439886</v>
      </c>
    </row>
    <row r="226" spans="1:10" x14ac:dyDescent="0.2">
      <c r="A226" s="6" t="s">
        <v>234</v>
      </c>
      <c r="B226" s="6">
        <v>4</v>
      </c>
      <c r="C226" s="8">
        <v>23587</v>
      </c>
      <c r="D226" s="8">
        <v>1355182570</v>
      </c>
      <c r="E226" s="8">
        <v>13814</v>
      </c>
      <c r="F226" s="8">
        <v>752231928</v>
      </c>
      <c r="G226" s="8">
        <v>22081</v>
      </c>
      <c r="H226" s="8">
        <v>1244186507</v>
      </c>
      <c r="I226" s="8">
        <v>15320</v>
      </c>
      <c r="J226" s="8">
        <v>863227991</v>
      </c>
    </row>
    <row r="227" spans="1:10" x14ac:dyDescent="0.2">
      <c r="A227" s="6" t="s">
        <v>235</v>
      </c>
      <c r="B227" s="6">
        <v>4</v>
      </c>
      <c r="C227" s="8">
        <v>1668</v>
      </c>
      <c r="D227" s="8">
        <v>115101369</v>
      </c>
      <c r="E227" s="8">
        <v>120</v>
      </c>
      <c r="F227" s="8">
        <v>8467200</v>
      </c>
      <c r="G227" s="8">
        <v>48</v>
      </c>
      <c r="H227" s="8">
        <v>3317277</v>
      </c>
      <c r="I227" s="8">
        <v>1740</v>
      </c>
      <c r="J227" s="8">
        <v>120251292</v>
      </c>
    </row>
    <row r="228" spans="1:10" x14ac:dyDescent="0.2">
      <c r="A228" s="6" t="s">
        <v>236</v>
      </c>
      <c r="B228" s="6">
        <v>4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4</v>
      </c>
      <c r="C229" s="8">
        <v>276</v>
      </c>
      <c r="D229" s="8">
        <v>2253020</v>
      </c>
      <c r="E229" s="8">
        <v>0</v>
      </c>
      <c r="F229" s="8">
        <v>0</v>
      </c>
      <c r="G229" s="8">
        <v>0</v>
      </c>
      <c r="H229" s="8">
        <v>0</v>
      </c>
      <c r="I229" s="8">
        <v>276</v>
      </c>
      <c r="J229" s="8">
        <v>2253020</v>
      </c>
    </row>
    <row r="230" spans="1:10" x14ac:dyDescent="0.2">
      <c r="A230" s="6" t="s">
        <v>238</v>
      </c>
      <c r="B230" s="6">
        <v>4</v>
      </c>
      <c r="C230" s="8">
        <v>333</v>
      </c>
      <c r="D230" s="8">
        <v>19129531</v>
      </c>
      <c r="E230" s="8">
        <v>574</v>
      </c>
      <c r="F230" s="8">
        <v>33687491</v>
      </c>
      <c r="G230" s="8">
        <v>15</v>
      </c>
      <c r="H230" s="8">
        <v>873490</v>
      </c>
      <c r="I230" s="8">
        <v>892</v>
      </c>
      <c r="J230" s="8">
        <v>51943532</v>
      </c>
    </row>
    <row r="231" spans="1:10" x14ac:dyDescent="0.2">
      <c r="A231" s="6" t="s">
        <v>239</v>
      </c>
      <c r="B231" s="6">
        <v>4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4</v>
      </c>
      <c r="C232" s="8">
        <v>3099</v>
      </c>
      <c r="D232" s="8">
        <v>292246517</v>
      </c>
      <c r="E232" s="8">
        <v>1540</v>
      </c>
      <c r="F232" s="8">
        <v>143977680</v>
      </c>
      <c r="G232" s="8">
        <v>1036</v>
      </c>
      <c r="H232" s="8">
        <v>97419329</v>
      </c>
      <c r="I232" s="8">
        <v>3603</v>
      </c>
      <c r="J232" s="8">
        <v>338804868</v>
      </c>
    </row>
    <row r="233" spans="1:10" x14ac:dyDescent="0.2">
      <c r="A233" s="6" t="s">
        <v>241</v>
      </c>
      <c r="B233" s="6">
        <v>4</v>
      </c>
      <c r="C233" s="8">
        <v>166</v>
      </c>
      <c r="D233" s="8">
        <v>13772959</v>
      </c>
      <c r="E233" s="8">
        <v>1626</v>
      </c>
      <c r="F233" s="8">
        <v>133466533</v>
      </c>
      <c r="G233" s="8">
        <v>0</v>
      </c>
      <c r="H233" s="8">
        <v>0</v>
      </c>
      <c r="I233" s="8">
        <v>1792</v>
      </c>
      <c r="J233" s="8">
        <v>147239492</v>
      </c>
    </row>
    <row r="234" spans="1:10" x14ac:dyDescent="0.2">
      <c r="A234" s="6" t="s">
        <v>242</v>
      </c>
      <c r="B234" s="6">
        <v>4</v>
      </c>
      <c r="C234" s="8">
        <v>2061</v>
      </c>
      <c r="D234" s="8">
        <v>141258808</v>
      </c>
      <c r="E234" s="8">
        <v>21</v>
      </c>
      <c r="F234" s="8">
        <v>1518804</v>
      </c>
      <c r="G234" s="8">
        <v>0</v>
      </c>
      <c r="H234" s="8">
        <v>0</v>
      </c>
      <c r="I234" s="8">
        <v>2082</v>
      </c>
      <c r="J234" s="8">
        <v>142777612</v>
      </c>
    </row>
    <row r="235" spans="1:10" x14ac:dyDescent="0.2">
      <c r="A235" s="6" t="s">
        <v>243</v>
      </c>
      <c r="B235" s="6">
        <v>4</v>
      </c>
      <c r="C235" s="8">
        <v>994</v>
      </c>
      <c r="D235" s="8">
        <v>93994610</v>
      </c>
      <c r="E235" s="8">
        <v>196</v>
      </c>
      <c r="F235" s="8">
        <v>17651466</v>
      </c>
      <c r="G235" s="8">
        <v>0</v>
      </c>
      <c r="H235" s="8">
        <v>0</v>
      </c>
      <c r="I235" s="8">
        <v>1190</v>
      </c>
      <c r="J235" s="8">
        <v>111646076</v>
      </c>
    </row>
    <row r="236" spans="1:10" x14ac:dyDescent="0.2">
      <c r="A236" s="6" t="s">
        <v>244</v>
      </c>
      <c r="B236" s="6">
        <v>4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</row>
    <row r="237" spans="1:10" x14ac:dyDescent="0.2">
      <c r="A237" s="6" t="s">
        <v>245</v>
      </c>
      <c r="B237" s="6">
        <v>4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4</v>
      </c>
      <c r="C238" s="8">
        <v>672</v>
      </c>
      <c r="D238" s="8">
        <v>4789707</v>
      </c>
      <c r="E238" s="8">
        <v>912</v>
      </c>
      <c r="F238" s="8">
        <v>6500317</v>
      </c>
      <c r="G238" s="8">
        <v>0</v>
      </c>
      <c r="H238" s="8">
        <v>0</v>
      </c>
      <c r="I238" s="8">
        <v>1584</v>
      </c>
      <c r="J238" s="8">
        <v>11290024</v>
      </c>
    </row>
    <row r="239" spans="1:10" x14ac:dyDescent="0.2">
      <c r="A239" s="6" t="s">
        <v>247</v>
      </c>
      <c r="B239" s="6">
        <v>4</v>
      </c>
      <c r="C239" s="8">
        <v>12771</v>
      </c>
      <c r="D239" s="8">
        <v>86777705</v>
      </c>
      <c r="E239" s="8">
        <v>7192</v>
      </c>
      <c r="F239" s="8">
        <v>47897069</v>
      </c>
      <c r="G239" s="8">
        <v>216</v>
      </c>
      <c r="H239" s="8">
        <v>1457183</v>
      </c>
      <c r="I239" s="8">
        <v>19747</v>
      </c>
      <c r="J239" s="8">
        <v>133217591</v>
      </c>
    </row>
    <row r="240" spans="1:10" x14ac:dyDescent="0.2">
      <c r="A240" s="6" t="s">
        <v>248</v>
      </c>
      <c r="B240" s="6">
        <v>4</v>
      </c>
      <c r="C240" s="8">
        <v>0</v>
      </c>
      <c r="D240" s="8">
        <v>0</v>
      </c>
      <c r="E240" s="8">
        <v>48</v>
      </c>
      <c r="F240" s="8">
        <v>342122</v>
      </c>
      <c r="G240" s="8">
        <v>0</v>
      </c>
      <c r="H240" s="8">
        <v>0</v>
      </c>
      <c r="I240" s="8">
        <v>48</v>
      </c>
      <c r="J240" s="8">
        <v>342122</v>
      </c>
    </row>
    <row r="241" spans="1:10" x14ac:dyDescent="0.2">
      <c r="A241" s="6" t="s">
        <v>249</v>
      </c>
      <c r="B241" s="6">
        <v>4</v>
      </c>
      <c r="C241" s="8">
        <v>96</v>
      </c>
      <c r="D241" s="8">
        <v>684244</v>
      </c>
      <c r="E241" s="8">
        <v>192</v>
      </c>
      <c r="F241" s="8">
        <v>1368488</v>
      </c>
      <c r="G241" s="8">
        <v>0</v>
      </c>
      <c r="H241" s="8">
        <v>0</v>
      </c>
      <c r="I241" s="8">
        <v>288</v>
      </c>
      <c r="J241" s="8">
        <v>2052732</v>
      </c>
    </row>
    <row r="242" spans="1:10" x14ac:dyDescent="0.2">
      <c r="A242" s="6" t="s">
        <v>250</v>
      </c>
      <c r="B242" s="6">
        <v>4</v>
      </c>
      <c r="C242" s="8">
        <v>2617</v>
      </c>
      <c r="D242" s="8">
        <v>72995435</v>
      </c>
      <c r="E242" s="8">
        <v>1056</v>
      </c>
      <c r="F242" s="8">
        <v>7526682</v>
      </c>
      <c r="G242" s="8">
        <v>23</v>
      </c>
      <c r="H242" s="8">
        <v>504222</v>
      </c>
      <c r="I242" s="8">
        <v>3650</v>
      </c>
      <c r="J242" s="8">
        <v>80017895</v>
      </c>
    </row>
    <row r="243" spans="1:10" x14ac:dyDescent="0.2">
      <c r="A243" s="6" t="s">
        <v>251</v>
      </c>
      <c r="B243" s="6">
        <v>4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4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4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4</v>
      </c>
      <c r="C246" s="8">
        <v>197</v>
      </c>
      <c r="D246" s="8">
        <v>6590115</v>
      </c>
      <c r="E246" s="8">
        <v>146</v>
      </c>
      <c r="F246" s="8">
        <v>4954720</v>
      </c>
      <c r="G246" s="8">
        <v>200</v>
      </c>
      <c r="H246" s="8">
        <v>6731682</v>
      </c>
      <c r="I246" s="8">
        <v>143</v>
      </c>
      <c r="J246" s="8">
        <v>4813153</v>
      </c>
    </row>
    <row r="247" spans="1:10" x14ac:dyDescent="0.2">
      <c r="A247" s="6" t="s">
        <v>255</v>
      </c>
      <c r="B247" s="6">
        <v>4</v>
      </c>
      <c r="C247" s="8">
        <v>0</v>
      </c>
      <c r="D247" s="8">
        <v>0</v>
      </c>
      <c r="E247" s="8">
        <v>2</v>
      </c>
      <c r="F247" s="8">
        <v>388972</v>
      </c>
      <c r="G247" s="8">
        <v>0</v>
      </c>
      <c r="H247" s="8">
        <v>0</v>
      </c>
      <c r="I247" s="8">
        <v>2</v>
      </c>
      <c r="J247" s="8">
        <v>388972</v>
      </c>
    </row>
    <row r="248" spans="1:10" x14ac:dyDescent="0.2">
      <c r="A248" s="6" t="s">
        <v>256</v>
      </c>
      <c r="B248" s="6">
        <v>4</v>
      </c>
      <c r="C248" s="8">
        <v>128</v>
      </c>
      <c r="D248" s="8">
        <v>3566032</v>
      </c>
      <c r="E248" s="8">
        <v>0</v>
      </c>
      <c r="F248" s="8">
        <v>0</v>
      </c>
      <c r="G248" s="8">
        <v>93</v>
      </c>
      <c r="H248" s="8">
        <v>2590945</v>
      </c>
      <c r="I248" s="8">
        <v>35</v>
      </c>
      <c r="J248" s="8">
        <v>975087</v>
      </c>
    </row>
    <row r="249" spans="1:10" x14ac:dyDescent="0.2">
      <c r="A249" s="6" t="s">
        <v>257</v>
      </c>
      <c r="B249" s="6">
        <v>4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</row>
    <row r="250" spans="1:10" x14ac:dyDescent="0.2">
      <c r="A250" s="6" t="s">
        <v>258</v>
      </c>
      <c r="B250" s="6">
        <v>4</v>
      </c>
      <c r="C250" s="8">
        <v>1250</v>
      </c>
      <c r="D250" s="8">
        <v>4795257</v>
      </c>
      <c r="E250" s="8">
        <v>250</v>
      </c>
      <c r="F250" s="8">
        <v>3804864</v>
      </c>
      <c r="G250" s="8">
        <v>185</v>
      </c>
      <c r="H250" s="8">
        <v>2798049</v>
      </c>
      <c r="I250" s="8">
        <v>1315</v>
      </c>
      <c r="J250" s="8">
        <v>5802072</v>
      </c>
    </row>
    <row r="251" spans="1:10" x14ac:dyDescent="0.2">
      <c r="A251" s="6" t="s">
        <v>259</v>
      </c>
      <c r="B251" s="6">
        <v>4</v>
      </c>
      <c r="C251" s="8">
        <v>110</v>
      </c>
      <c r="D251" s="8">
        <v>2420810</v>
      </c>
      <c r="E251" s="8">
        <v>0</v>
      </c>
      <c r="F251" s="8">
        <v>0</v>
      </c>
      <c r="G251" s="8">
        <v>0</v>
      </c>
      <c r="H251" s="8">
        <v>0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4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4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4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4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4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4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4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4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4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4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4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4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4</v>
      </c>
      <c r="C264" s="8">
        <v>6</v>
      </c>
      <c r="D264" s="8">
        <v>794727</v>
      </c>
      <c r="E264" s="8">
        <v>0</v>
      </c>
      <c r="F264" s="8">
        <v>0</v>
      </c>
      <c r="G264" s="8">
        <v>0</v>
      </c>
      <c r="H264" s="8">
        <v>0</v>
      </c>
      <c r="I264" s="8">
        <v>6</v>
      </c>
      <c r="J264" s="8">
        <v>794727</v>
      </c>
    </row>
    <row r="265" spans="1:10" x14ac:dyDescent="0.2">
      <c r="A265" s="6" t="s">
        <v>273</v>
      </c>
      <c r="B265" s="6">
        <v>4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4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4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4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4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4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4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4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4</v>
      </c>
      <c r="C273" s="8">
        <v>120</v>
      </c>
      <c r="D273" s="8">
        <v>2034346</v>
      </c>
      <c r="E273" s="8">
        <v>32</v>
      </c>
      <c r="F273" s="8">
        <v>525525</v>
      </c>
      <c r="G273" s="8">
        <v>149</v>
      </c>
      <c r="H273" s="8">
        <v>2509347</v>
      </c>
      <c r="I273" s="8">
        <v>3</v>
      </c>
      <c r="J273" s="8">
        <v>50524</v>
      </c>
    </row>
    <row r="274" spans="1:10" x14ac:dyDescent="0.2">
      <c r="A274" s="6" t="s">
        <v>282</v>
      </c>
      <c r="B274" s="6">
        <v>4</v>
      </c>
      <c r="C274" s="8">
        <v>31</v>
      </c>
      <c r="D274" s="8">
        <v>2072700</v>
      </c>
      <c r="E274" s="8">
        <v>134</v>
      </c>
      <c r="F274" s="8">
        <v>9079327</v>
      </c>
      <c r="G274" s="8">
        <v>165</v>
      </c>
      <c r="H274" s="8">
        <v>11152027</v>
      </c>
      <c r="I274" s="8">
        <v>0</v>
      </c>
      <c r="J274" s="8">
        <v>0</v>
      </c>
    </row>
    <row r="275" spans="1:10" x14ac:dyDescent="0.2">
      <c r="A275" s="6" t="s">
        <v>283</v>
      </c>
      <c r="B275" s="6">
        <v>4</v>
      </c>
      <c r="C275" s="8">
        <v>1991</v>
      </c>
      <c r="D275" s="8">
        <v>37430362</v>
      </c>
      <c r="E275" s="8">
        <v>844</v>
      </c>
      <c r="F275" s="8">
        <v>28978810</v>
      </c>
      <c r="G275" s="8">
        <v>360</v>
      </c>
      <c r="H275" s="8">
        <v>12365476</v>
      </c>
      <c r="I275" s="8">
        <v>2475</v>
      </c>
      <c r="J275" s="8">
        <v>54043696</v>
      </c>
    </row>
    <row r="276" spans="1:10" x14ac:dyDescent="0.2">
      <c r="A276" s="6" t="s">
        <v>284</v>
      </c>
      <c r="B276" s="6">
        <v>4</v>
      </c>
      <c r="C276" s="8">
        <v>210</v>
      </c>
      <c r="D276" s="8">
        <v>9333968</v>
      </c>
      <c r="E276" s="8">
        <v>30</v>
      </c>
      <c r="F276" s="8">
        <v>1380960</v>
      </c>
      <c r="G276" s="8">
        <v>120</v>
      </c>
      <c r="H276" s="8">
        <v>5357465</v>
      </c>
      <c r="I276" s="8">
        <v>120</v>
      </c>
      <c r="J276" s="8">
        <v>5357463</v>
      </c>
    </row>
    <row r="277" spans="1:10" x14ac:dyDescent="0.2">
      <c r="A277" s="6" t="s">
        <v>285</v>
      </c>
      <c r="B277" s="6">
        <v>4</v>
      </c>
      <c r="C277" s="8">
        <v>0</v>
      </c>
      <c r="D277" s="8">
        <v>0</v>
      </c>
      <c r="E277" s="8">
        <v>5</v>
      </c>
      <c r="F277" s="8">
        <v>570110</v>
      </c>
      <c r="G277" s="8">
        <v>0</v>
      </c>
      <c r="H277" s="8">
        <v>0</v>
      </c>
      <c r="I277" s="8">
        <v>5</v>
      </c>
      <c r="J277" s="8">
        <v>570110</v>
      </c>
    </row>
    <row r="278" spans="1:10" x14ac:dyDescent="0.2">
      <c r="A278" s="6" t="s">
        <v>286</v>
      </c>
      <c r="B278" s="6">
        <v>4</v>
      </c>
      <c r="C278" s="8">
        <v>0</v>
      </c>
      <c r="D278" s="8">
        <v>0</v>
      </c>
      <c r="E278" s="8">
        <v>8</v>
      </c>
      <c r="F278" s="8">
        <v>847410</v>
      </c>
      <c r="G278" s="8">
        <v>0</v>
      </c>
      <c r="H278" s="8">
        <v>0</v>
      </c>
      <c r="I278" s="8">
        <v>8</v>
      </c>
      <c r="J278" s="8">
        <v>847410</v>
      </c>
    </row>
    <row r="279" spans="1:10" x14ac:dyDescent="0.2">
      <c r="A279" s="6" t="s">
        <v>287</v>
      </c>
      <c r="B279" s="6">
        <v>4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</row>
    <row r="280" spans="1:10" x14ac:dyDescent="0.2">
      <c r="A280" s="6" t="s">
        <v>288</v>
      </c>
      <c r="B280" s="6">
        <v>4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</row>
    <row r="281" spans="1:10" x14ac:dyDescent="0.2">
      <c r="A281" s="6" t="s">
        <v>289</v>
      </c>
      <c r="B281" s="6">
        <v>4</v>
      </c>
      <c r="C281" s="8">
        <v>5241</v>
      </c>
      <c r="D281" s="8">
        <v>18544800</v>
      </c>
      <c r="E281" s="8">
        <v>0</v>
      </c>
      <c r="F281" s="8">
        <v>0</v>
      </c>
      <c r="G281" s="8">
        <v>0</v>
      </c>
      <c r="H281" s="8">
        <v>0</v>
      </c>
      <c r="I281" s="8">
        <v>5241</v>
      </c>
      <c r="J281" s="8">
        <v>18544800</v>
      </c>
    </row>
    <row r="282" spans="1:10" x14ac:dyDescent="0.2">
      <c r="A282" s="6" t="s">
        <v>290</v>
      </c>
      <c r="B282" s="6">
        <v>4</v>
      </c>
      <c r="C282" s="8">
        <v>2264</v>
      </c>
      <c r="D282" s="8">
        <v>201473248</v>
      </c>
      <c r="E282" s="8">
        <v>108</v>
      </c>
      <c r="F282" s="8">
        <v>9610272</v>
      </c>
      <c r="G282" s="8">
        <v>346</v>
      </c>
      <c r="H282" s="8">
        <v>30790429</v>
      </c>
      <c r="I282" s="8">
        <v>2026</v>
      </c>
      <c r="J282" s="8">
        <v>180293091</v>
      </c>
    </row>
    <row r="283" spans="1:10" x14ac:dyDescent="0.2">
      <c r="A283" s="6" t="s">
        <v>291</v>
      </c>
      <c r="B283" s="6">
        <v>4</v>
      </c>
      <c r="C283" s="8">
        <v>3697</v>
      </c>
      <c r="D283" s="8">
        <v>344860711</v>
      </c>
      <c r="E283" s="8">
        <v>777</v>
      </c>
      <c r="F283" s="8">
        <v>72730098</v>
      </c>
      <c r="G283" s="8">
        <v>792</v>
      </c>
      <c r="H283" s="8">
        <v>73923094</v>
      </c>
      <c r="I283" s="8">
        <v>3682</v>
      </c>
      <c r="J283" s="8">
        <v>343667715</v>
      </c>
    </row>
    <row r="284" spans="1:10" x14ac:dyDescent="0.2">
      <c r="A284" s="6" t="s">
        <v>292</v>
      </c>
      <c r="B284" s="6">
        <v>4</v>
      </c>
      <c r="C284" s="8">
        <v>1007</v>
      </c>
      <c r="D284" s="8">
        <v>76882176</v>
      </c>
      <c r="E284" s="8">
        <v>184</v>
      </c>
      <c r="F284" s="8">
        <v>9610272</v>
      </c>
      <c r="G284" s="8">
        <v>0</v>
      </c>
      <c r="H284" s="8">
        <v>0</v>
      </c>
      <c r="I284" s="8">
        <v>1191</v>
      </c>
      <c r="J284" s="8">
        <v>86492448</v>
      </c>
    </row>
    <row r="285" spans="1:10" x14ac:dyDescent="0.2">
      <c r="A285" s="6"/>
      <c r="B285" s="6"/>
      <c r="C285" s="5"/>
      <c r="D285" s="5">
        <v>16761054076</v>
      </c>
      <c r="E285" s="5"/>
      <c r="F285" s="5">
        <v>9316351365</v>
      </c>
      <c r="G285" s="5"/>
      <c r="H285" s="5">
        <v>8659651285</v>
      </c>
      <c r="I285" s="5"/>
      <c r="J285" s="5">
        <v>17417754156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285"/>
  <sheetViews>
    <sheetView topLeftCell="A283" workbookViewId="0"/>
  </sheetViews>
  <sheetFormatPr defaultColWidth="12.5703125" defaultRowHeight="15.75" customHeight="1" x14ac:dyDescent="0.2"/>
  <sheetData>
    <row r="1" spans="1:23" x14ac:dyDescent="0.2">
      <c r="A1" s="1"/>
      <c r="B1" s="2"/>
      <c r="C1" s="26" t="s">
        <v>0</v>
      </c>
      <c r="D1" s="27"/>
      <c r="E1" s="26" t="s">
        <v>1</v>
      </c>
      <c r="F1" s="27"/>
      <c r="G1" s="26" t="s">
        <v>2</v>
      </c>
      <c r="H1" s="27"/>
      <c r="I1" s="26" t="s">
        <v>3</v>
      </c>
      <c r="J1" s="2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5</v>
      </c>
      <c r="C3" s="8">
        <v>231</v>
      </c>
      <c r="D3" s="8">
        <v>6322714</v>
      </c>
      <c r="E3" s="8">
        <v>120</v>
      </c>
      <c r="F3" s="8">
        <v>3329280</v>
      </c>
      <c r="G3" s="8">
        <v>140</v>
      </c>
      <c r="H3" s="8">
        <v>3849798</v>
      </c>
      <c r="I3" s="8">
        <v>211</v>
      </c>
      <c r="J3" s="8">
        <v>5802196</v>
      </c>
    </row>
    <row r="4" spans="1:23" x14ac:dyDescent="0.2">
      <c r="A4" s="6" t="s">
        <v>12</v>
      </c>
      <c r="B4" s="6">
        <v>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5</v>
      </c>
      <c r="C5" s="8">
        <v>899</v>
      </c>
      <c r="D5" s="8">
        <v>29487100</v>
      </c>
      <c r="E5" s="8">
        <v>0</v>
      </c>
      <c r="F5" s="8">
        <v>0</v>
      </c>
      <c r="G5" s="8">
        <v>36</v>
      </c>
      <c r="H5" s="8">
        <v>1181381</v>
      </c>
      <c r="I5" s="8">
        <v>863</v>
      </c>
      <c r="J5" s="8">
        <v>28305719</v>
      </c>
    </row>
    <row r="6" spans="1:23" x14ac:dyDescent="0.2">
      <c r="A6" s="6" t="s">
        <v>14</v>
      </c>
      <c r="B6" s="6">
        <v>5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5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6">
        <v>5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5</v>
      </c>
      <c r="C9" s="8">
        <v>159</v>
      </c>
      <c r="D9" s="8">
        <v>38049584</v>
      </c>
      <c r="E9" s="8">
        <v>0</v>
      </c>
      <c r="F9" s="8">
        <v>0</v>
      </c>
      <c r="G9" s="8">
        <v>0</v>
      </c>
      <c r="H9" s="8">
        <v>0</v>
      </c>
      <c r="I9" s="8">
        <v>159</v>
      </c>
      <c r="J9" s="8">
        <v>38049584</v>
      </c>
    </row>
    <row r="10" spans="1:23" x14ac:dyDescent="0.2">
      <c r="A10" s="6" t="s">
        <v>18</v>
      </c>
      <c r="B10" s="6">
        <v>5</v>
      </c>
      <c r="C10" s="8">
        <v>734</v>
      </c>
      <c r="D10" s="8">
        <v>15983688</v>
      </c>
      <c r="E10" s="8">
        <v>0</v>
      </c>
      <c r="F10" s="8">
        <v>0</v>
      </c>
      <c r="G10" s="8">
        <v>0</v>
      </c>
      <c r="H10" s="8">
        <v>0</v>
      </c>
      <c r="I10" s="8">
        <v>734</v>
      </c>
      <c r="J10" s="8">
        <v>15983688</v>
      </c>
    </row>
    <row r="11" spans="1:23" x14ac:dyDescent="0.2">
      <c r="A11" s="6" t="s">
        <v>19</v>
      </c>
      <c r="B11" s="6">
        <v>5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5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5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5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5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5</v>
      </c>
      <c r="C17" s="8">
        <v>40</v>
      </c>
      <c r="D17" s="8">
        <v>836360</v>
      </c>
      <c r="E17" s="8">
        <v>220</v>
      </c>
      <c r="F17" s="8">
        <v>4599980</v>
      </c>
      <c r="G17" s="8">
        <v>90</v>
      </c>
      <c r="H17" s="8">
        <v>1881810</v>
      </c>
      <c r="I17" s="8">
        <v>170</v>
      </c>
      <c r="J17" s="8">
        <v>3554530</v>
      </c>
    </row>
    <row r="18" spans="1:10" x14ac:dyDescent="0.2">
      <c r="A18" s="6" t="s">
        <v>26</v>
      </c>
      <c r="B18" s="6">
        <v>5</v>
      </c>
      <c r="C18" s="8">
        <v>35</v>
      </c>
      <c r="D18" s="8">
        <v>890925</v>
      </c>
      <c r="E18" s="8">
        <v>70</v>
      </c>
      <c r="F18" s="8">
        <v>1781850</v>
      </c>
      <c r="G18" s="8">
        <v>0</v>
      </c>
      <c r="H18" s="8">
        <v>0</v>
      </c>
      <c r="I18" s="8">
        <v>105</v>
      </c>
      <c r="J18" s="8">
        <v>2672775</v>
      </c>
    </row>
    <row r="19" spans="1:10" x14ac:dyDescent="0.2">
      <c r="A19" s="6" t="s">
        <v>27</v>
      </c>
      <c r="B19" s="6">
        <v>5</v>
      </c>
      <c r="C19" s="8">
        <v>0</v>
      </c>
      <c r="D19" s="8">
        <v>0</v>
      </c>
      <c r="E19" s="8">
        <v>142</v>
      </c>
      <c r="F19" s="8">
        <v>4327260</v>
      </c>
      <c r="G19" s="8">
        <v>0</v>
      </c>
      <c r="H19" s="8">
        <v>0</v>
      </c>
      <c r="I19" s="8">
        <v>142</v>
      </c>
      <c r="J19" s="8">
        <v>4327260</v>
      </c>
    </row>
    <row r="20" spans="1:10" x14ac:dyDescent="0.2">
      <c r="A20" s="6" t="s">
        <v>28</v>
      </c>
      <c r="B20" s="6">
        <v>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6">
        <v>5</v>
      </c>
      <c r="C21" s="8">
        <v>160</v>
      </c>
      <c r="D21" s="8">
        <v>42283680</v>
      </c>
      <c r="E21" s="8">
        <v>50</v>
      </c>
      <c r="F21" s="8">
        <v>13213650</v>
      </c>
      <c r="G21" s="8">
        <v>0</v>
      </c>
      <c r="H21" s="8">
        <v>0</v>
      </c>
      <c r="I21" s="8">
        <v>210</v>
      </c>
      <c r="J21" s="8">
        <v>55497330</v>
      </c>
    </row>
    <row r="22" spans="1:10" x14ac:dyDescent="0.2">
      <c r="A22" s="6" t="s">
        <v>30</v>
      </c>
      <c r="B22" s="6">
        <v>5</v>
      </c>
      <c r="C22" s="8">
        <v>104</v>
      </c>
      <c r="D22" s="8">
        <v>22137339</v>
      </c>
      <c r="E22" s="8">
        <v>60</v>
      </c>
      <c r="F22" s="8">
        <v>11928550</v>
      </c>
      <c r="G22" s="8">
        <v>0</v>
      </c>
      <c r="H22" s="8">
        <v>0</v>
      </c>
      <c r="I22" s="8">
        <v>164</v>
      </c>
      <c r="J22" s="8">
        <v>34065889</v>
      </c>
    </row>
    <row r="23" spans="1:10" x14ac:dyDescent="0.2">
      <c r="A23" s="6" t="s">
        <v>31</v>
      </c>
      <c r="B23" s="6">
        <v>5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6">
        <v>5</v>
      </c>
      <c r="C25" s="8">
        <v>56</v>
      </c>
      <c r="D25" s="8">
        <v>4642900</v>
      </c>
      <c r="E25" s="8">
        <v>20</v>
      </c>
      <c r="F25" s="8">
        <v>4642900</v>
      </c>
      <c r="G25" s="8">
        <v>0</v>
      </c>
      <c r="H25" s="8">
        <v>0</v>
      </c>
      <c r="I25" s="8">
        <v>76</v>
      </c>
      <c r="J25" s="8">
        <v>9285800</v>
      </c>
    </row>
    <row r="26" spans="1:10" x14ac:dyDescent="0.2">
      <c r="A26" s="6" t="s">
        <v>34</v>
      </c>
      <c r="B26" s="6">
        <v>5</v>
      </c>
      <c r="C26" s="8">
        <v>20</v>
      </c>
      <c r="D26" s="8">
        <v>4642900</v>
      </c>
      <c r="E26" s="8">
        <v>0</v>
      </c>
      <c r="F26" s="8">
        <v>0</v>
      </c>
      <c r="G26" s="8">
        <v>0</v>
      </c>
      <c r="H26" s="8">
        <v>0</v>
      </c>
      <c r="I26" s="8">
        <v>20</v>
      </c>
      <c r="J26" s="8">
        <v>4642900</v>
      </c>
    </row>
    <row r="27" spans="1:10" x14ac:dyDescent="0.2">
      <c r="A27" s="6" t="s">
        <v>35</v>
      </c>
      <c r="B27" s="6">
        <v>5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x14ac:dyDescent="0.2">
      <c r="A28" s="6" t="s">
        <v>36</v>
      </c>
      <c r="B28" s="6">
        <v>5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5</v>
      </c>
      <c r="C29" s="8">
        <v>3255</v>
      </c>
      <c r="D29" s="8">
        <v>173341676</v>
      </c>
      <c r="E29" s="8">
        <v>2720</v>
      </c>
      <c r="F29" s="8">
        <v>151446880</v>
      </c>
      <c r="G29" s="8">
        <v>3275</v>
      </c>
      <c r="H29" s="8">
        <v>178022179</v>
      </c>
      <c r="I29" s="8">
        <v>2700</v>
      </c>
      <c r="J29" s="8">
        <v>146766377</v>
      </c>
    </row>
    <row r="30" spans="1:10" x14ac:dyDescent="0.2">
      <c r="A30" s="6" t="s">
        <v>38</v>
      </c>
      <c r="B30" s="6">
        <v>5</v>
      </c>
      <c r="C30" s="8">
        <v>274911</v>
      </c>
      <c r="D30" s="8">
        <v>284235675</v>
      </c>
      <c r="E30" s="8">
        <v>7920</v>
      </c>
      <c r="F30" s="8">
        <v>247167360</v>
      </c>
      <c r="G30" s="8">
        <v>5271</v>
      </c>
      <c r="H30" s="8">
        <v>162527190</v>
      </c>
      <c r="I30" s="8">
        <v>277560</v>
      </c>
      <c r="J30" s="8">
        <v>368875845</v>
      </c>
    </row>
    <row r="31" spans="1:10" x14ac:dyDescent="0.2">
      <c r="A31" s="6" t="s">
        <v>39</v>
      </c>
      <c r="B31" s="6">
        <v>5</v>
      </c>
      <c r="C31" s="8">
        <v>28965</v>
      </c>
      <c r="D31" s="8">
        <v>153445707</v>
      </c>
      <c r="E31" s="8">
        <v>1650</v>
      </c>
      <c r="F31" s="8">
        <v>59703600</v>
      </c>
      <c r="G31" s="8">
        <v>1840</v>
      </c>
      <c r="H31" s="8">
        <v>63671135</v>
      </c>
      <c r="I31" s="8">
        <v>28775</v>
      </c>
      <c r="J31" s="8">
        <v>149478172</v>
      </c>
    </row>
    <row r="32" spans="1:10" x14ac:dyDescent="0.2">
      <c r="A32" s="6" t="s">
        <v>40</v>
      </c>
      <c r="B32" s="6">
        <v>5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</row>
    <row r="33" spans="1:10" x14ac:dyDescent="0.2">
      <c r="A33" s="6" t="s">
        <v>41</v>
      </c>
      <c r="B33" s="6">
        <v>5</v>
      </c>
      <c r="C33" s="8">
        <v>90</v>
      </c>
      <c r="D33" s="8">
        <v>3031110</v>
      </c>
      <c r="E33" s="8">
        <v>475</v>
      </c>
      <c r="F33" s="8">
        <v>15997525</v>
      </c>
      <c r="G33" s="8">
        <v>565</v>
      </c>
      <c r="H33" s="8">
        <v>19028635</v>
      </c>
      <c r="I33" s="8">
        <v>0</v>
      </c>
      <c r="J33" s="8">
        <v>0</v>
      </c>
    </row>
    <row r="34" spans="1:10" x14ac:dyDescent="0.2">
      <c r="A34" s="6" t="s">
        <v>42</v>
      </c>
      <c r="B34" s="6">
        <v>5</v>
      </c>
      <c r="C34" s="8">
        <v>64</v>
      </c>
      <c r="D34" s="8">
        <v>3063680</v>
      </c>
      <c r="E34" s="8">
        <v>263</v>
      </c>
      <c r="F34" s="8">
        <v>12589810</v>
      </c>
      <c r="G34" s="8">
        <v>327</v>
      </c>
      <c r="H34" s="8">
        <v>15653490</v>
      </c>
      <c r="I34" s="8">
        <v>0</v>
      </c>
      <c r="J34" s="8">
        <v>0</v>
      </c>
    </row>
    <row r="35" spans="1:10" x14ac:dyDescent="0.2">
      <c r="A35" s="6" t="s">
        <v>43</v>
      </c>
      <c r="B35" s="6">
        <v>5</v>
      </c>
      <c r="C35" s="8">
        <v>0</v>
      </c>
      <c r="D35" s="8">
        <v>0</v>
      </c>
      <c r="E35" s="8">
        <v>408</v>
      </c>
      <c r="F35" s="8">
        <v>8364000</v>
      </c>
      <c r="G35" s="8">
        <v>408</v>
      </c>
      <c r="H35" s="8">
        <v>8364000</v>
      </c>
      <c r="I35" s="8">
        <v>0</v>
      </c>
      <c r="J35" s="8">
        <v>0</v>
      </c>
    </row>
    <row r="36" spans="1:10" x14ac:dyDescent="0.2">
      <c r="A36" s="6" t="s">
        <v>44</v>
      </c>
      <c r="B36" s="6">
        <v>5</v>
      </c>
      <c r="C36" s="8">
        <v>10190</v>
      </c>
      <c r="D36" s="8">
        <v>55720191</v>
      </c>
      <c r="E36" s="8">
        <v>570</v>
      </c>
      <c r="F36" s="8">
        <v>20624880</v>
      </c>
      <c r="G36" s="8">
        <v>1410</v>
      </c>
      <c r="H36" s="8">
        <v>48525103</v>
      </c>
      <c r="I36" s="8">
        <v>9350</v>
      </c>
      <c r="J36" s="8">
        <v>27819968</v>
      </c>
    </row>
    <row r="37" spans="1:10" x14ac:dyDescent="0.2">
      <c r="A37" s="6" t="s">
        <v>45</v>
      </c>
      <c r="B37" s="6">
        <v>5</v>
      </c>
      <c r="C37" s="8">
        <v>1422</v>
      </c>
      <c r="D37" s="8">
        <v>47890034</v>
      </c>
      <c r="E37" s="8">
        <v>390</v>
      </c>
      <c r="F37" s="8">
        <v>14111760</v>
      </c>
      <c r="G37" s="8">
        <v>1422</v>
      </c>
      <c r="H37" s="8">
        <v>48657037</v>
      </c>
      <c r="I37" s="8">
        <v>390</v>
      </c>
      <c r="J37" s="8">
        <v>13344757</v>
      </c>
    </row>
    <row r="38" spans="1:10" x14ac:dyDescent="0.2">
      <c r="A38" s="6" t="s">
        <v>46</v>
      </c>
      <c r="B38" s="6">
        <v>5</v>
      </c>
      <c r="C38" s="8">
        <v>165</v>
      </c>
      <c r="D38" s="8">
        <v>5557035</v>
      </c>
      <c r="E38" s="8">
        <v>560</v>
      </c>
      <c r="F38" s="8">
        <v>19344540</v>
      </c>
      <c r="G38" s="8">
        <v>725</v>
      </c>
      <c r="H38" s="8">
        <v>24901575</v>
      </c>
      <c r="I38" s="8">
        <v>0</v>
      </c>
      <c r="J38" s="8">
        <v>0</v>
      </c>
    </row>
    <row r="39" spans="1:10" x14ac:dyDescent="0.2">
      <c r="A39" s="6" t="s">
        <v>47</v>
      </c>
      <c r="B39" s="6">
        <v>5</v>
      </c>
      <c r="C39" s="8">
        <v>4100</v>
      </c>
      <c r="D39" s="8">
        <v>18634500</v>
      </c>
      <c r="E39" s="8">
        <v>3250</v>
      </c>
      <c r="F39" s="8">
        <v>16250000</v>
      </c>
      <c r="G39" s="8">
        <v>1250</v>
      </c>
      <c r="H39" s="8">
        <v>5932738</v>
      </c>
      <c r="I39" s="8">
        <v>6100</v>
      </c>
      <c r="J39" s="8">
        <v>28951762</v>
      </c>
    </row>
    <row r="40" spans="1:10" x14ac:dyDescent="0.2">
      <c r="A40" s="6" t="s">
        <v>48</v>
      </c>
      <c r="B40" s="6">
        <v>5</v>
      </c>
      <c r="C40" s="8">
        <v>48</v>
      </c>
      <c r="D40" s="8">
        <v>1156368</v>
      </c>
      <c r="E40" s="8">
        <v>0</v>
      </c>
      <c r="F40" s="8">
        <v>0</v>
      </c>
      <c r="G40" s="8">
        <v>0</v>
      </c>
      <c r="H40" s="8">
        <v>0</v>
      </c>
      <c r="I40" s="8">
        <v>48</v>
      </c>
      <c r="J40" s="8">
        <v>1156368</v>
      </c>
    </row>
    <row r="41" spans="1:10" x14ac:dyDescent="0.2">
      <c r="A41" s="6" t="s">
        <v>49</v>
      </c>
      <c r="B41" s="6">
        <v>5</v>
      </c>
      <c r="C41" s="8">
        <v>6910</v>
      </c>
      <c r="D41" s="8">
        <v>32663570</v>
      </c>
      <c r="E41" s="8">
        <v>1800</v>
      </c>
      <c r="F41" s="8">
        <v>8672400</v>
      </c>
      <c r="G41" s="8">
        <v>4810</v>
      </c>
      <c r="H41" s="8">
        <v>22827327</v>
      </c>
      <c r="I41" s="8">
        <v>3900</v>
      </c>
      <c r="J41" s="8">
        <v>18508643</v>
      </c>
    </row>
    <row r="42" spans="1:10" x14ac:dyDescent="0.2">
      <c r="A42" s="6" t="s">
        <v>50</v>
      </c>
      <c r="B42" s="6">
        <v>5</v>
      </c>
      <c r="C42" s="8">
        <v>1500</v>
      </c>
      <c r="D42" s="8">
        <v>4773000</v>
      </c>
      <c r="E42" s="8">
        <v>0</v>
      </c>
      <c r="F42" s="8">
        <v>0</v>
      </c>
      <c r="G42" s="8">
        <v>0</v>
      </c>
      <c r="H42" s="8">
        <v>0</v>
      </c>
      <c r="I42" s="8">
        <v>1500</v>
      </c>
      <c r="J42" s="8">
        <v>4773000</v>
      </c>
    </row>
    <row r="43" spans="1:10" x14ac:dyDescent="0.2">
      <c r="A43" s="6" t="s">
        <v>51</v>
      </c>
      <c r="B43" s="6">
        <v>5</v>
      </c>
      <c r="C43" s="8">
        <v>2350</v>
      </c>
      <c r="D43" s="8">
        <v>8544600</v>
      </c>
      <c r="E43" s="8">
        <v>500</v>
      </c>
      <c r="F43" s="8">
        <v>2045500</v>
      </c>
      <c r="G43" s="8">
        <v>500</v>
      </c>
      <c r="H43" s="8">
        <v>1857912</v>
      </c>
      <c r="I43" s="8">
        <v>2350</v>
      </c>
      <c r="J43" s="8">
        <v>8732188</v>
      </c>
    </row>
    <row r="44" spans="1:10" x14ac:dyDescent="0.2">
      <c r="A44" s="6" t="s">
        <v>52</v>
      </c>
      <c r="B44" s="6">
        <v>5</v>
      </c>
      <c r="C44" s="8">
        <v>576</v>
      </c>
      <c r="D44" s="8">
        <v>13090752</v>
      </c>
      <c r="E44" s="8">
        <v>288</v>
      </c>
      <c r="F44" s="8">
        <v>6545376</v>
      </c>
      <c r="G44" s="8">
        <v>0</v>
      </c>
      <c r="H44" s="8">
        <v>0</v>
      </c>
      <c r="I44" s="8">
        <v>864</v>
      </c>
      <c r="J44" s="8">
        <v>19636128</v>
      </c>
    </row>
    <row r="45" spans="1:10" x14ac:dyDescent="0.2">
      <c r="A45" s="6" t="s">
        <v>53</v>
      </c>
      <c r="B45" s="6">
        <v>5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5</v>
      </c>
      <c r="C46" s="8">
        <v>10678</v>
      </c>
      <c r="D46" s="8">
        <v>144646430</v>
      </c>
      <c r="E46" s="8">
        <v>4961</v>
      </c>
      <c r="F46" s="8">
        <v>69816000</v>
      </c>
      <c r="G46" s="8">
        <v>8839</v>
      </c>
      <c r="H46" s="8">
        <v>121211933</v>
      </c>
      <c r="I46" s="8">
        <v>6800</v>
      </c>
      <c r="J46" s="8">
        <v>93250497</v>
      </c>
    </row>
    <row r="47" spans="1:10" x14ac:dyDescent="0.2">
      <c r="A47" s="6" t="s">
        <v>55</v>
      </c>
      <c r="B47" s="6">
        <v>5</v>
      </c>
      <c r="C47" s="8">
        <v>0</v>
      </c>
      <c r="D47" s="8">
        <v>0</v>
      </c>
      <c r="E47" s="8">
        <v>12</v>
      </c>
      <c r="F47" s="8">
        <v>1041816</v>
      </c>
      <c r="G47" s="8">
        <v>0</v>
      </c>
      <c r="H47" s="8">
        <v>0</v>
      </c>
      <c r="I47" s="8">
        <v>12</v>
      </c>
      <c r="J47" s="8">
        <v>1041816</v>
      </c>
    </row>
    <row r="48" spans="1:10" x14ac:dyDescent="0.2">
      <c r="A48" s="6" t="s">
        <v>56</v>
      </c>
      <c r="B48" s="6">
        <v>5</v>
      </c>
      <c r="C48" s="8">
        <v>0</v>
      </c>
      <c r="D48" s="8">
        <v>0</v>
      </c>
      <c r="E48" s="8">
        <v>192</v>
      </c>
      <c r="F48" s="8">
        <v>1815360</v>
      </c>
      <c r="G48" s="8">
        <v>0</v>
      </c>
      <c r="H48" s="8">
        <v>0</v>
      </c>
      <c r="I48" s="8">
        <v>192</v>
      </c>
      <c r="J48" s="8">
        <v>1815360</v>
      </c>
    </row>
    <row r="49" spans="1:10" x14ac:dyDescent="0.2">
      <c r="A49" s="6" t="s">
        <v>57</v>
      </c>
      <c r="B49" s="6">
        <v>5</v>
      </c>
      <c r="C49" s="8">
        <v>480</v>
      </c>
      <c r="D49" s="8">
        <v>7636320</v>
      </c>
      <c r="E49" s="8">
        <v>0</v>
      </c>
      <c r="F49" s="8">
        <v>0</v>
      </c>
      <c r="G49" s="8">
        <v>0</v>
      </c>
      <c r="H49" s="8">
        <v>0</v>
      </c>
      <c r="I49" s="8">
        <v>480</v>
      </c>
      <c r="J49" s="8">
        <v>7636320</v>
      </c>
    </row>
    <row r="50" spans="1:10" x14ac:dyDescent="0.2">
      <c r="A50" s="6" t="s">
        <v>58</v>
      </c>
      <c r="B50" s="6">
        <v>5</v>
      </c>
      <c r="C50" s="8">
        <v>2640</v>
      </c>
      <c r="D50" s="8">
        <v>20399280</v>
      </c>
      <c r="E50" s="8">
        <v>0</v>
      </c>
      <c r="F50" s="8">
        <v>0</v>
      </c>
      <c r="G50" s="8">
        <v>0</v>
      </c>
      <c r="H50" s="8">
        <v>0</v>
      </c>
      <c r="I50" s="8">
        <v>2640</v>
      </c>
      <c r="J50" s="8">
        <v>20399280</v>
      </c>
    </row>
    <row r="51" spans="1:10" x14ac:dyDescent="0.2">
      <c r="A51" s="6" t="s">
        <v>59</v>
      </c>
      <c r="B51" s="6">
        <v>5</v>
      </c>
      <c r="C51" s="8">
        <v>6345</v>
      </c>
      <c r="D51" s="8">
        <v>89983782</v>
      </c>
      <c r="E51" s="8">
        <v>675</v>
      </c>
      <c r="F51" s="8">
        <v>0</v>
      </c>
      <c r="G51" s="8">
        <v>224</v>
      </c>
      <c r="H51" s="8">
        <v>2871277</v>
      </c>
      <c r="I51" s="8">
        <v>6796</v>
      </c>
      <c r="J51" s="8">
        <v>87112505</v>
      </c>
    </row>
    <row r="52" spans="1:10" x14ac:dyDescent="0.2">
      <c r="A52" s="6" t="s">
        <v>60</v>
      </c>
      <c r="B52" s="6">
        <v>5</v>
      </c>
      <c r="C52" s="8">
        <v>2283</v>
      </c>
      <c r="D52" s="8">
        <v>72545040</v>
      </c>
      <c r="E52" s="8">
        <v>984</v>
      </c>
      <c r="F52" s="8">
        <v>33992280</v>
      </c>
      <c r="G52" s="8">
        <v>65</v>
      </c>
      <c r="H52" s="8">
        <v>2119659</v>
      </c>
      <c r="I52" s="8">
        <v>3202</v>
      </c>
      <c r="J52" s="8">
        <v>104417661</v>
      </c>
    </row>
    <row r="53" spans="1:10" x14ac:dyDescent="0.2">
      <c r="A53" s="6" t="s">
        <v>61</v>
      </c>
      <c r="B53" s="6">
        <v>5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5</v>
      </c>
      <c r="C54" s="8">
        <v>7991</v>
      </c>
      <c r="D54" s="8">
        <v>37770137</v>
      </c>
      <c r="E54" s="8">
        <v>1203</v>
      </c>
      <c r="F54" s="8">
        <v>5781600</v>
      </c>
      <c r="G54" s="8">
        <v>2405</v>
      </c>
      <c r="H54" s="8">
        <v>11392422</v>
      </c>
      <c r="I54" s="8">
        <v>6789</v>
      </c>
      <c r="J54" s="8">
        <v>32159315</v>
      </c>
    </row>
    <row r="55" spans="1:10" x14ac:dyDescent="0.2">
      <c r="A55" s="6" t="s">
        <v>63</v>
      </c>
      <c r="B55" s="6">
        <v>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5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5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5</v>
      </c>
      <c r="C58" s="8">
        <v>5424</v>
      </c>
      <c r="D58" s="8">
        <v>78282397</v>
      </c>
      <c r="E58" s="8">
        <v>1500</v>
      </c>
      <c r="F58" s="8">
        <v>22255200</v>
      </c>
      <c r="G58" s="8">
        <v>3516</v>
      </c>
      <c r="H58" s="8">
        <v>51052887</v>
      </c>
      <c r="I58" s="8">
        <v>3408</v>
      </c>
      <c r="J58" s="8">
        <v>49484710</v>
      </c>
    </row>
    <row r="59" spans="1:10" x14ac:dyDescent="0.2">
      <c r="A59" s="6" t="s">
        <v>67</v>
      </c>
      <c r="B59" s="6">
        <v>5</v>
      </c>
      <c r="C59" s="8">
        <v>184</v>
      </c>
      <c r="D59" s="8">
        <v>1854600</v>
      </c>
      <c r="E59" s="8">
        <v>72</v>
      </c>
      <c r="F59" s="8">
        <v>0</v>
      </c>
      <c r="G59" s="8">
        <v>120</v>
      </c>
      <c r="H59" s="8">
        <v>869344</v>
      </c>
      <c r="I59" s="8">
        <v>136</v>
      </c>
      <c r="J59" s="8">
        <v>985256</v>
      </c>
    </row>
    <row r="60" spans="1:10" x14ac:dyDescent="0.2">
      <c r="A60" s="6" t="s">
        <v>68</v>
      </c>
      <c r="B60" s="6">
        <v>5</v>
      </c>
      <c r="C60" s="8">
        <v>240</v>
      </c>
      <c r="D60" s="8">
        <v>10472640</v>
      </c>
      <c r="E60" s="8">
        <v>96</v>
      </c>
      <c r="F60" s="8">
        <v>4398528</v>
      </c>
      <c r="G60" s="8">
        <v>0</v>
      </c>
      <c r="H60" s="8">
        <v>0</v>
      </c>
      <c r="I60" s="8">
        <v>336</v>
      </c>
      <c r="J60" s="8">
        <v>14871168</v>
      </c>
    </row>
    <row r="61" spans="1:10" x14ac:dyDescent="0.2">
      <c r="A61" s="6" t="s">
        <v>69</v>
      </c>
      <c r="B61" s="6">
        <v>5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5</v>
      </c>
      <c r="C63" s="8">
        <v>840</v>
      </c>
      <c r="D63" s="8">
        <v>12217800</v>
      </c>
      <c r="E63" s="8">
        <v>0</v>
      </c>
      <c r="F63" s="8">
        <v>0</v>
      </c>
      <c r="G63" s="8">
        <v>0</v>
      </c>
      <c r="H63" s="8">
        <v>0</v>
      </c>
      <c r="I63" s="8">
        <v>840</v>
      </c>
      <c r="J63" s="8">
        <v>12217800</v>
      </c>
    </row>
    <row r="64" spans="1:10" x14ac:dyDescent="0.2">
      <c r="A64" s="6" t="s">
        <v>72</v>
      </c>
      <c r="B64" s="6">
        <v>5</v>
      </c>
      <c r="C64" s="8">
        <v>1942</v>
      </c>
      <c r="D64" s="8">
        <v>38607033</v>
      </c>
      <c r="E64" s="8">
        <v>2423</v>
      </c>
      <c r="F64" s="8">
        <v>51053760</v>
      </c>
      <c r="G64" s="8">
        <v>785</v>
      </c>
      <c r="H64" s="8">
        <v>16124564</v>
      </c>
      <c r="I64" s="8">
        <v>3580</v>
      </c>
      <c r="J64" s="8">
        <v>73536229</v>
      </c>
    </row>
    <row r="65" spans="1:10" x14ac:dyDescent="0.2">
      <c r="A65" s="6" t="s">
        <v>73</v>
      </c>
      <c r="B65" s="6">
        <v>5</v>
      </c>
      <c r="C65" s="8">
        <v>2484</v>
      </c>
      <c r="D65" s="8">
        <v>76777956</v>
      </c>
      <c r="E65" s="8">
        <v>2520</v>
      </c>
      <c r="F65" s="8">
        <v>84762720</v>
      </c>
      <c r="G65" s="8">
        <v>1537</v>
      </c>
      <c r="H65" s="8">
        <v>49617909</v>
      </c>
      <c r="I65" s="8">
        <v>3467</v>
      </c>
      <c r="J65" s="8">
        <v>111922767</v>
      </c>
    </row>
    <row r="66" spans="1:10" x14ac:dyDescent="0.2">
      <c r="A66" s="6" t="s">
        <v>74</v>
      </c>
      <c r="B66" s="6">
        <v>5</v>
      </c>
      <c r="C66" s="8">
        <v>276</v>
      </c>
      <c r="D66" s="8">
        <v>3761837</v>
      </c>
      <c r="E66" s="8">
        <v>1920</v>
      </c>
      <c r="F66" s="8">
        <v>27926400</v>
      </c>
      <c r="G66" s="8">
        <v>240</v>
      </c>
      <c r="H66" s="8">
        <v>3463195</v>
      </c>
      <c r="I66" s="8">
        <v>1956</v>
      </c>
      <c r="J66" s="8">
        <v>28225042</v>
      </c>
    </row>
    <row r="67" spans="1:10" x14ac:dyDescent="0.2">
      <c r="A67" s="6" t="s">
        <v>75</v>
      </c>
      <c r="B67" s="6">
        <v>5</v>
      </c>
      <c r="C67" s="8">
        <v>4560</v>
      </c>
      <c r="D67" s="8">
        <v>1532160</v>
      </c>
      <c r="E67" s="8">
        <v>0</v>
      </c>
      <c r="F67" s="8">
        <v>0</v>
      </c>
      <c r="G67" s="8">
        <v>0</v>
      </c>
      <c r="H67" s="8">
        <v>0</v>
      </c>
      <c r="I67" s="8">
        <v>4560</v>
      </c>
      <c r="J67" s="8">
        <v>1532160</v>
      </c>
    </row>
    <row r="68" spans="1:10" x14ac:dyDescent="0.2">
      <c r="A68" s="6" t="s">
        <v>76</v>
      </c>
      <c r="B68" s="6">
        <v>5</v>
      </c>
      <c r="C68" s="8">
        <v>36</v>
      </c>
      <c r="D68" s="8">
        <v>1816380</v>
      </c>
      <c r="E68" s="8">
        <v>45</v>
      </c>
      <c r="F68" s="8">
        <v>2331810</v>
      </c>
      <c r="G68" s="8">
        <v>0</v>
      </c>
      <c r="H68" s="8">
        <v>0</v>
      </c>
      <c r="I68" s="8">
        <v>81</v>
      </c>
      <c r="J68" s="8">
        <v>4148190</v>
      </c>
    </row>
    <row r="69" spans="1:10" x14ac:dyDescent="0.2">
      <c r="A69" s="6" t="s">
        <v>77</v>
      </c>
      <c r="B69" s="6">
        <v>5</v>
      </c>
      <c r="C69" s="8">
        <v>240</v>
      </c>
      <c r="D69" s="8">
        <v>1309200</v>
      </c>
      <c r="E69" s="8">
        <v>0</v>
      </c>
      <c r="F69" s="8">
        <v>0</v>
      </c>
      <c r="G69" s="8">
        <v>0</v>
      </c>
      <c r="H69" s="8">
        <v>0</v>
      </c>
      <c r="I69" s="8">
        <v>240</v>
      </c>
      <c r="J69" s="8">
        <v>1309200</v>
      </c>
    </row>
    <row r="70" spans="1:10" x14ac:dyDescent="0.2">
      <c r="A70" s="6" t="s">
        <v>78</v>
      </c>
      <c r="B70" s="6">
        <v>5</v>
      </c>
      <c r="C70" s="8">
        <v>1802</v>
      </c>
      <c r="D70" s="8">
        <v>12902743</v>
      </c>
      <c r="E70" s="8">
        <v>1542</v>
      </c>
      <c r="F70" s="8">
        <v>0</v>
      </c>
      <c r="G70" s="8">
        <v>120</v>
      </c>
      <c r="H70" s="8">
        <v>463017</v>
      </c>
      <c r="I70" s="8">
        <v>3224</v>
      </c>
      <c r="J70" s="8">
        <v>12439726</v>
      </c>
    </row>
    <row r="71" spans="1:10" x14ac:dyDescent="0.2">
      <c r="A71" s="6" t="s">
        <v>79</v>
      </c>
      <c r="B71" s="6">
        <v>5</v>
      </c>
      <c r="C71" s="8">
        <v>811</v>
      </c>
      <c r="D71" s="8">
        <v>15245100</v>
      </c>
      <c r="E71" s="8">
        <v>897</v>
      </c>
      <c r="F71" s="8">
        <v>18065376</v>
      </c>
      <c r="G71" s="8">
        <v>75</v>
      </c>
      <c r="H71" s="8">
        <v>1462697</v>
      </c>
      <c r="I71" s="8">
        <v>1633</v>
      </c>
      <c r="J71" s="8">
        <v>31847779</v>
      </c>
    </row>
    <row r="72" spans="1:10" x14ac:dyDescent="0.2">
      <c r="A72" s="6" t="s">
        <v>80</v>
      </c>
      <c r="B72" s="6">
        <v>5</v>
      </c>
      <c r="C72" s="8">
        <v>216</v>
      </c>
      <c r="D72" s="8">
        <v>2760826</v>
      </c>
      <c r="E72" s="8">
        <v>144</v>
      </c>
      <c r="F72" s="8">
        <v>2094480</v>
      </c>
      <c r="G72" s="8">
        <v>36</v>
      </c>
      <c r="H72" s="8">
        <v>485531</v>
      </c>
      <c r="I72" s="8">
        <v>324</v>
      </c>
      <c r="J72" s="8">
        <v>4369775</v>
      </c>
    </row>
    <row r="73" spans="1:10" x14ac:dyDescent="0.2">
      <c r="A73" s="6" t="s">
        <v>81</v>
      </c>
      <c r="B73" s="6">
        <v>5</v>
      </c>
      <c r="C73" s="8">
        <v>1332</v>
      </c>
      <c r="D73" s="8">
        <v>19373940</v>
      </c>
      <c r="E73" s="8">
        <v>180</v>
      </c>
      <c r="F73" s="8">
        <v>2781900</v>
      </c>
      <c r="G73" s="8">
        <v>0</v>
      </c>
      <c r="H73" s="8">
        <v>0</v>
      </c>
      <c r="I73" s="8">
        <v>1512</v>
      </c>
      <c r="J73" s="8">
        <v>22155840</v>
      </c>
    </row>
    <row r="74" spans="1:10" x14ac:dyDescent="0.2">
      <c r="A74" s="6" t="s">
        <v>82</v>
      </c>
      <c r="B74" s="6">
        <v>5</v>
      </c>
      <c r="C74" s="8">
        <v>3960</v>
      </c>
      <c r="D74" s="8">
        <v>28080360</v>
      </c>
      <c r="E74" s="8">
        <v>0</v>
      </c>
      <c r="F74" s="8">
        <v>0</v>
      </c>
      <c r="G74" s="8">
        <v>0</v>
      </c>
      <c r="H74" s="8">
        <v>0</v>
      </c>
      <c r="I74" s="8">
        <v>3960</v>
      </c>
      <c r="J74" s="8">
        <v>28080360</v>
      </c>
    </row>
    <row r="75" spans="1:10" x14ac:dyDescent="0.2">
      <c r="A75" s="6" t="s">
        <v>83</v>
      </c>
      <c r="B75" s="6">
        <v>5</v>
      </c>
      <c r="C75" s="8">
        <v>1584</v>
      </c>
      <c r="D75" s="8">
        <v>11520432</v>
      </c>
      <c r="E75" s="8">
        <v>126</v>
      </c>
      <c r="F75" s="8">
        <v>0</v>
      </c>
      <c r="G75" s="8">
        <v>0</v>
      </c>
      <c r="H75" s="8">
        <v>0</v>
      </c>
      <c r="I75" s="8">
        <v>1710</v>
      </c>
      <c r="J75" s="8">
        <v>11520432</v>
      </c>
    </row>
    <row r="76" spans="1:10" x14ac:dyDescent="0.2">
      <c r="A76" s="6" t="s">
        <v>84</v>
      </c>
      <c r="B76" s="6">
        <v>5</v>
      </c>
      <c r="C76" s="8">
        <v>18544</v>
      </c>
      <c r="D76" s="8">
        <v>528271741</v>
      </c>
      <c r="E76" s="8">
        <v>8712</v>
      </c>
      <c r="F76" s="8">
        <v>259635600</v>
      </c>
      <c r="G76" s="8">
        <v>13357</v>
      </c>
      <c r="H76" s="8">
        <v>386119693</v>
      </c>
      <c r="I76" s="8">
        <v>13899</v>
      </c>
      <c r="J76" s="8">
        <v>401787648</v>
      </c>
    </row>
    <row r="77" spans="1:10" x14ac:dyDescent="0.2">
      <c r="A77" s="6" t="s">
        <v>85</v>
      </c>
      <c r="B77" s="6">
        <v>5</v>
      </c>
      <c r="C77" s="8">
        <v>23480</v>
      </c>
      <c r="D77" s="8">
        <v>205641742</v>
      </c>
      <c r="E77" s="8">
        <v>153</v>
      </c>
      <c r="F77" s="8">
        <v>0</v>
      </c>
      <c r="G77" s="8">
        <v>14066</v>
      </c>
      <c r="H77" s="8">
        <v>122394818</v>
      </c>
      <c r="I77" s="8">
        <v>9567</v>
      </c>
      <c r="J77" s="8">
        <v>83246924</v>
      </c>
    </row>
    <row r="78" spans="1:10" x14ac:dyDescent="0.2">
      <c r="A78" s="6" t="s">
        <v>86</v>
      </c>
      <c r="B78" s="6">
        <v>5</v>
      </c>
      <c r="C78" s="8">
        <v>45466</v>
      </c>
      <c r="D78" s="8">
        <v>318287531</v>
      </c>
      <c r="E78" s="8">
        <v>29613</v>
      </c>
      <c r="F78" s="8">
        <v>209462400</v>
      </c>
      <c r="G78" s="8">
        <v>21600</v>
      </c>
      <c r="H78" s="8">
        <v>151832050</v>
      </c>
      <c r="I78" s="8">
        <v>53479</v>
      </c>
      <c r="J78" s="8">
        <v>375917881</v>
      </c>
    </row>
    <row r="79" spans="1:10" x14ac:dyDescent="0.2">
      <c r="A79" s="6" t="s">
        <v>87</v>
      </c>
      <c r="B79" s="6">
        <v>5</v>
      </c>
      <c r="C79" s="8">
        <v>9084</v>
      </c>
      <c r="D79" s="8">
        <v>152231453</v>
      </c>
      <c r="E79" s="8">
        <v>8040</v>
      </c>
      <c r="F79" s="8">
        <v>140397840</v>
      </c>
      <c r="G79" s="8">
        <v>7746</v>
      </c>
      <c r="H79" s="8">
        <v>132370153</v>
      </c>
      <c r="I79" s="8">
        <v>9378</v>
      </c>
      <c r="J79" s="8">
        <v>160259140</v>
      </c>
    </row>
    <row r="80" spans="1:10" x14ac:dyDescent="0.2">
      <c r="A80" s="6" t="s">
        <v>88</v>
      </c>
      <c r="B80" s="6">
        <v>5</v>
      </c>
      <c r="C80" s="8">
        <v>768</v>
      </c>
      <c r="D80" s="8">
        <v>16058112</v>
      </c>
      <c r="E80" s="8">
        <v>0</v>
      </c>
      <c r="F80" s="8">
        <v>0</v>
      </c>
      <c r="G80" s="8">
        <v>0</v>
      </c>
      <c r="H80" s="8">
        <v>0</v>
      </c>
      <c r="I80" s="8">
        <v>768</v>
      </c>
      <c r="J80" s="8">
        <v>16058112</v>
      </c>
    </row>
    <row r="81" spans="1:10" x14ac:dyDescent="0.2">
      <c r="A81" s="6" t="s">
        <v>89</v>
      </c>
      <c r="B81" s="6">
        <v>5</v>
      </c>
      <c r="C81" s="8">
        <v>780</v>
      </c>
      <c r="D81" s="8">
        <v>17727060</v>
      </c>
      <c r="E81" s="8">
        <v>180</v>
      </c>
      <c r="F81" s="8">
        <v>4336380</v>
      </c>
      <c r="G81" s="8">
        <v>0</v>
      </c>
      <c r="H81" s="8">
        <v>0</v>
      </c>
      <c r="I81" s="8">
        <v>960</v>
      </c>
      <c r="J81" s="8">
        <v>22063440</v>
      </c>
    </row>
    <row r="82" spans="1:10" x14ac:dyDescent="0.2">
      <c r="A82" s="6" t="s">
        <v>90</v>
      </c>
      <c r="B82" s="6">
        <v>5</v>
      </c>
      <c r="C82" s="8">
        <v>3282</v>
      </c>
      <c r="D82" s="8">
        <v>164016574</v>
      </c>
      <c r="E82" s="8">
        <v>2220</v>
      </c>
      <c r="F82" s="8">
        <v>116046060</v>
      </c>
      <c r="G82" s="8">
        <v>1956</v>
      </c>
      <c r="H82" s="8">
        <v>99564252</v>
      </c>
      <c r="I82" s="8">
        <v>3546</v>
      </c>
      <c r="J82" s="8">
        <v>180498382</v>
      </c>
    </row>
    <row r="83" spans="1:10" x14ac:dyDescent="0.2">
      <c r="A83" s="6" t="s">
        <v>91</v>
      </c>
      <c r="B83" s="6">
        <v>5</v>
      </c>
      <c r="C83" s="8">
        <v>9584</v>
      </c>
      <c r="D83" s="8">
        <v>81048816</v>
      </c>
      <c r="E83" s="8">
        <v>3664</v>
      </c>
      <c r="F83" s="8">
        <v>27489600</v>
      </c>
      <c r="G83" s="8">
        <v>3191</v>
      </c>
      <c r="H83" s="8">
        <v>26143273</v>
      </c>
      <c r="I83" s="8">
        <v>10057</v>
      </c>
      <c r="J83" s="8">
        <v>82395143</v>
      </c>
    </row>
    <row r="84" spans="1:10" x14ac:dyDescent="0.2">
      <c r="A84" s="6" t="s">
        <v>92</v>
      </c>
      <c r="B84" s="6">
        <v>5</v>
      </c>
      <c r="C84" s="8">
        <v>18400</v>
      </c>
      <c r="D84" s="8">
        <v>8868800</v>
      </c>
      <c r="E84" s="8">
        <v>36000</v>
      </c>
      <c r="F84" s="8">
        <v>17352000</v>
      </c>
      <c r="G84" s="8">
        <v>0</v>
      </c>
      <c r="H84" s="8">
        <v>0</v>
      </c>
      <c r="I84" s="8">
        <v>54400</v>
      </c>
      <c r="J84" s="8">
        <v>26220800</v>
      </c>
    </row>
    <row r="85" spans="1:10" x14ac:dyDescent="0.2">
      <c r="A85" s="6" t="s">
        <v>93</v>
      </c>
      <c r="B85" s="6">
        <v>5</v>
      </c>
      <c r="C85" s="8">
        <v>324</v>
      </c>
      <c r="D85" s="8">
        <v>16200000</v>
      </c>
      <c r="E85" s="8">
        <v>120</v>
      </c>
      <c r="F85" s="8">
        <v>6272760</v>
      </c>
      <c r="G85" s="8">
        <v>0</v>
      </c>
      <c r="H85" s="8">
        <v>0</v>
      </c>
      <c r="I85" s="8">
        <v>444</v>
      </c>
      <c r="J85" s="8">
        <v>22472760</v>
      </c>
    </row>
    <row r="86" spans="1:10" x14ac:dyDescent="0.2">
      <c r="A86" s="6" t="s">
        <v>94</v>
      </c>
      <c r="B86" s="6">
        <v>5</v>
      </c>
      <c r="C86" s="8">
        <v>216</v>
      </c>
      <c r="D86" s="8">
        <v>1904688</v>
      </c>
      <c r="E86" s="8">
        <v>0</v>
      </c>
      <c r="F86" s="8">
        <v>0</v>
      </c>
      <c r="G86" s="8">
        <v>0</v>
      </c>
      <c r="H86" s="8">
        <v>0</v>
      </c>
      <c r="I86" s="8">
        <v>216</v>
      </c>
      <c r="J86" s="8">
        <v>1904688</v>
      </c>
    </row>
    <row r="87" spans="1:10" x14ac:dyDescent="0.2">
      <c r="A87" s="6" t="s">
        <v>95</v>
      </c>
      <c r="B87" s="6">
        <v>5</v>
      </c>
      <c r="C87" s="8">
        <v>1008</v>
      </c>
      <c r="D87" s="8">
        <v>8064000</v>
      </c>
      <c r="E87" s="8">
        <v>180</v>
      </c>
      <c r="F87" s="8">
        <v>1472760</v>
      </c>
      <c r="G87" s="8">
        <v>0</v>
      </c>
      <c r="H87" s="8">
        <v>0</v>
      </c>
      <c r="I87" s="8">
        <v>1188</v>
      </c>
      <c r="J87" s="8">
        <v>9536760</v>
      </c>
    </row>
    <row r="88" spans="1:10" x14ac:dyDescent="0.2">
      <c r="A88" s="6" t="s">
        <v>96</v>
      </c>
      <c r="B88" s="6">
        <v>5</v>
      </c>
      <c r="C88" s="8">
        <v>396</v>
      </c>
      <c r="D88" s="8">
        <v>42413852</v>
      </c>
      <c r="E88" s="8">
        <v>0</v>
      </c>
      <c r="F88" s="8">
        <v>0</v>
      </c>
      <c r="G88" s="8">
        <v>0</v>
      </c>
      <c r="H88" s="8">
        <v>0</v>
      </c>
      <c r="I88" s="8">
        <v>396</v>
      </c>
      <c r="J88" s="8">
        <v>42413852</v>
      </c>
    </row>
    <row r="89" spans="1:10" x14ac:dyDescent="0.2">
      <c r="A89" s="6" t="s">
        <v>97</v>
      </c>
      <c r="B89" s="6">
        <v>5</v>
      </c>
      <c r="C89" s="8">
        <v>23200</v>
      </c>
      <c r="D89" s="8">
        <v>11182400</v>
      </c>
      <c r="E89" s="8">
        <v>36000</v>
      </c>
      <c r="F89" s="8">
        <v>17352000</v>
      </c>
      <c r="G89" s="8">
        <v>4800</v>
      </c>
      <c r="H89" s="8">
        <v>2313600</v>
      </c>
      <c r="I89" s="8">
        <v>54400</v>
      </c>
      <c r="J89" s="8">
        <v>26220800</v>
      </c>
    </row>
    <row r="90" spans="1:10" x14ac:dyDescent="0.2">
      <c r="A90" s="6" t="s">
        <v>98</v>
      </c>
      <c r="B90" s="6">
        <v>5</v>
      </c>
      <c r="C90" s="8">
        <v>3048</v>
      </c>
      <c r="D90" s="8">
        <v>29647896</v>
      </c>
      <c r="E90" s="8">
        <v>0</v>
      </c>
      <c r="F90" s="8">
        <v>0</v>
      </c>
      <c r="G90" s="8">
        <v>0</v>
      </c>
      <c r="H90" s="8">
        <v>0</v>
      </c>
      <c r="I90" s="8">
        <v>3048</v>
      </c>
      <c r="J90" s="8">
        <v>29647896</v>
      </c>
    </row>
    <row r="91" spans="1:10" x14ac:dyDescent="0.2">
      <c r="A91" s="6" t="s">
        <v>99</v>
      </c>
      <c r="B91" s="6">
        <v>5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5</v>
      </c>
      <c r="C92" s="8">
        <v>3432</v>
      </c>
      <c r="D92" s="8">
        <v>166442795</v>
      </c>
      <c r="E92" s="8">
        <v>2306</v>
      </c>
      <c r="F92" s="8">
        <v>106636920</v>
      </c>
      <c r="G92" s="8">
        <v>1810</v>
      </c>
      <c r="H92" s="8">
        <v>86140517</v>
      </c>
      <c r="I92" s="8">
        <v>3928</v>
      </c>
      <c r="J92" s="8">
        <v>186939198</v>
      </c>
    </row>
    <row r="93" spans="1:10" x14ac:dyDescent="0.2">
      <c r="A93" s="6" t="s">
        <v>101</v>
      </c>
      <c r="B93" s="6">
        <v>5</v>
      </c>
      <c r="C93" s="8">
        <v>5584</v>
      </c>
      <c r="D93" s="8">
        <v>41819321</v>
      </c>
      <c r="E93" s="8">
        <v>4121</v>
      </c>
      <c r="F93" s="8">
        <v>0</v>
      </c>
      <c r="G93" s="8">
        <v>169</v>
      </c>
      <c r="H93" s="8">
        <v>728229</v>
      </c>
      <c r="I93" s="8">
        <v>9536</v>
      </c>
      <c r="J93" s="8">
        <v>41091092</v>
      </c>
    </row>
    <row r="94" spans="1:10" x14ac:dyDescent="0.2">
      <c r="A94" s="6" t="s">
        <v>102</v>
      </c>
      <c r="B94" s="6">
        <v>5</v>
      </c>
      <c r="C94" s="8">
        <v>2136</v>
      </c>
      <c r="D94" s="8">
        <v>48546226</v>
      </c>
      <c r="E94" s="8">
        <v>600</v>
      </c>
      <c r="F94" s="8">
        <v>14454600</v>
      </c>
      <c r="G94" s="8">
        <v>132</v>
      </c>
      <c r="H94" s="8">
        <v>3039514</v>
      </c>
      <c r="I94" s="8">
        <v>2604</v>
      </c>
      <c r="J94" s="8">
        <v>59961312</v>
      </c>
    </row>
    <row r="95" spans="1:10" x14ac:dyDescent="0.2">
      <c r="A95" s="6" t="s">
        <v>103</v>
      </c>
      <c r="B95" s="6">
        <v>5</v>
      </c>
      <c r="C95" s="8">
        <v>1680</v>
      </c>
      <c r="D95" s="8">
        <v>21687120</v>
      </c>
      <c r="E95" s="8">
        <v>1560</v>
      </c>
      <c r="F95" s="8">
        <v>21272160</v>
      </c>
      <c r="G95" s="8">
        <v>120</v>
      </c>
      <c r="H95" s="8">
        <v>1591084</v>
      </c>
      <c r="I95" s="8">
        <v>3120</v>
      </c>
      <c r="J95" s="8">
        <v>41368196</v>
      </c>
    </row>
    <row r="96" spans="1:10" x14ac:dyDescent="0.2">
      <c r="A96" s="6" t="s">
        <v>104</v>
      </c>
      <c r="B96" s="6">
        <v>5</v>
      </c>
      <c r="C96" s="8">
        <v>360</v>
      </c>
      <c r="D96" s="8">
        <v>6545520</v>
      </c>
      <c r="E96" s="8">
        <v>0</v>
      </c>
      <c r="F96" s="8">
        <v>0</v>
      </c>
      <c r="G96" s="8">
        <v>0</v>
      </c>
      <c r="H96" s="8">
        <v>0</v>
      </c>
      <c r="I96" s="8">
        <v>360</v>
      </c>
      <c r="J96" s="8">
        <v>6545520</v>
      </c>
    </row>
    <row r="97" spans="1:10" x14ac:dyDescent="0.2">
      <c r="A97" s="6" t="s">
        <v>105</v>
      </c>
      <c r="B97" s="6">
        <v>5</v>
      </c>
      <c r="C97" s="8">
        <v>360</v>
      </c>
      <c r="D97" s="8">
        <v>17961180</v>
      </c>
      <c r="E97" s="8">
        <v>0</v>
      </c>
      <c r="F97" s="8">
        <v>0</v>
      </c>
      <c r="G97" s="8">
        <v>0</v>
      </c>
      <c r="H97" s="8">
        <v>0</v>
      </c>
      <c r="I97" s="8">
        <v>360</v>
      </c>
      <c r="J97" s="8">
        <v>17961180</v>
      </c>
    </row>
    <row r="98" spans="1:10" x14ac:dyDescent="0.2">
      <c r="A98" s="6" t="s">
        <v>106</v>
      </c>
      <c r="B98" s="6">
        <v>5</v>
      </c>
      <c r="C98" s="8">
        <v>840</v>
      </c>
      <c r="D98" s="8">
        <v>7407120</v>
      </c>
      <c r="E98" s="8">
        <v>0</v>
      </c>
      <c r="F98" s="8">
        <v>0</v>
      </c>
      <c r="G98" s="8">
        <v>0</v>
      </c>
      <c r="H98" s="8">
        <v>0</v>
      </c>
      <c r="I98" s="8">
        <v>840</v>
      </c>
      <c r="J98" s="8">
        <v>7407120</v>
      </c>
    </row>
    <row r="99" spans="1:10" x14ac:dyDescent="0.2">
      <c r="A99" s="6" t="s">
        <v>107</v>
      </c>
      <c r="B99" s="6">
        <v>5</v>
      </c>
      <c r="C99" s="8">
        <v>340</v>
      </c>
      <c r="D99" s="8">
        <v>1341900</v>
      </c>
      <c r="E99" s="8">
        <v>168</v>
      </c>
      <c r="F99" s="8">
        <v>0</v>
      </c>
      <c r="G99" s="8">
        <v>0</v>
      </c>
      <c r="H99" s="8">
        <v>0</v>
      </c>
      <c r="I99" s="8">
        <v>508</v>
      </c>
      <c r="J99" s="8">
        <v>1341900</v>
      </c>
    </row>
    <row r="100" spans="1:10" x14ac:dyDescent="0.2">
      <c r="A100" s="6" t="s">
        <v>108</v>
      </c>
      <c r="B100" s="6">
        <v>5</v>
      </c>
      <c r="C100" s="8">
        <v>19959</v>
      </c>
      <c r="D100" s="8">
        <v>130690670</v>
      </c>
      <c r="E100" s="8">
        <v>0</v>
      </c>
      <c r="F100" s="8">
        <v>0</v>
      </c>
      <c r="G100" s="8">
        <v>3820</v>
      </c>
      <c r="H100" s="8">
        <v>25013195</v>
      </c>
      <c r="I100" s="8">
        <v>16139</v>
      </c>
      <c r="J100" s="8">
        <v>105677475</v>
      </c>
    </row>
    <row r="101" spans="1:10" x14ac:dyDescent="0.2">
      <c r="A101" s="6" t="s">
        <v>109</v>
      </c>
      <c r="B101" s="6">
        <v>5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5</v>
      </c>
      <c r="C102" s="8">
        <v>2268</v>
      </c>
      <c r="D102" s="8">
        <v>38016560</v>
      </c>
      <c r="E102" s="8">
        <v>0</v>
      </c>
      <c r="F102" s="8">
        <v>0</v>
      </c>
      <c r="G102" s="8">
        <v>0</v>
      </c>
      <c r="H102" s="8">
        <v>0</v>
      </c>
      <c r="I102" s="8">
        <v>2268</v>
      </c>
      <c r="J102" s="8">
        <v>38016560</v>
      </c>
    </row>
    <row r="103" spans="1:10" x14ac:dyDescent="0.2">
      <c r="A103" s="6" t="s">
        <v>111</v>
      </c>
      <c r="B103" s="6">
        <v>5</v>
      </c>
      <c r="C103" s="8">
        <v>13490</v>
      </c>
      <c r="D103" s="8">
        <v>105226730</v>
      </c>
      <c r="E103" s="8">
        <v>3047</v>
      </c>
      <c r="F103" s="8">
        <v>24000000</v>
      </c>
      <c r="G103" s="8">
        <v>10630</v>
      </c>
      <c r="H103" s="8">
        <v>83067070</v>
      </c>
      <c r="I103" s="8">
        <v>5907</v>
      </c>
      <c r="J103" s="8">
        <v>46159660</v>
      </c>
    </row>
    <row r="104" spans="1:10" x14ac:dyDescent="0.2">
      <c r="A104" s="6" t="s">
        <v>112</v>
      </c>
      <c r="B104" s="6">
        <v>5</v>
      </c>
      <c r="C104" s="8">
        <v>2280</v>
      </c>
      <c r="D104" s="8">
        <v>17825040</v>
      </c>
      <c r="E104" s="8">
        <v>1800</v>
      </c>
      <c r="F104" s="8">
        <v>14400000</v>
      </c>
      <c r="G104" s="8">
        <v>600</v>
      </c>
      <c r="H104" s="8">
        <v>4738976</v>
      </c>
      <c r="I104" s="8">
        <v>3480</v>
      </c>
      <c r="J104" s="8">
        <v>27486064</v>
      </c>
    </row>
    <row r="105" spans="1:10" x14ac:dyDescent="0.2">
      <c r="A105" s="6" t="s">
        <v>113</v>
      </c>
      <c r="B105" s="6">
        <v>5</v>
      </c>
      <c r="C105" s="8">
        <v>96</v>
      </c>
      <c r="D105" s="8">
        <v>1483680</v>
      </c>
      <c r="E105" s="8">
        <v>0</v>
      </c>
      <c r="F105" s="8">
        <v>0</v>
      </c>
      <c r="G105" s="8">
        <v>0</v>
      </c>
      <c r="H105" s="8">
        <v>0</v>
      </c>
      <c r="I105" s="8">
        <v>96</v>
      </c>
      <c r="J105" s="8">
        <v>1483680</v>
      </c>
    </row>
    <row r="106" spans="1:10" x14ac:dyDescent="0.2">
      <c r="A106" s="6" t="s">
        <v>114</v>
      </c>
      <c r="B106" s="6">
        <v>5</v>
      </c>
      <c r="C106" s="8">
        <v>240</v>
      </c>
      <c r="D106" s="8">
        <v>4363680</v>
      </c>
      <c r="E106" s="8">
        <v>0</v>
      </c>
      <c r="F106" s="8">
        <v>0</v>
      </c>
      <c r="G106" s="8">
        <v>0</v>
      </c>
      <c r="H106" s="8">
        <v>0</v>
      </c>
      <c r="I106" s="8">
        <v>240</v>
      </c>
      <c r="J106" s="8">
        <v>4363680</v>
      </c>
    </row>
    <row r="107" spans="1:10" x14ac:dyDescent="0.2">
      <c r="A107" s="6" t="s">
        <v>115</v>
      </c>
      <c r="B107" s="6">
        <v>5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5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x14ac:dyDescent="0.2">
      <c r="A109" s="6" t="s">
        <v>117</v>
      </c>
      <c r="B109" s="6">
        <v>5</v>
      </c>
      <c r="C109" s="8">
        <v>72</v>
      </c>
      <c r="D109" s="8">
        <v>1178208</v>
      </c>
      <c r="E109" s="8">
        <v>0</v>
      </c>
      <c r="F109" s="8">
        <v>0</v>
      </c>
      <c r="G109" s="8">
        <v>0</v>
      </c>
      <c r="H109" s="8">
        <v>0</v>
      </c>
      <c r="I109" s="8">
        <v>72</v>
      </c>
      <c r="J109" s="8">
        <v>1178208</v>
      </c>
    </row>
    <row r="110" spans="1:10" x14ac:dyDescent="0.2">
      <c r="A110" s="6" t="s">
        <v>118</v>
      </c>
      <c r="B110" s="6">
        <v>5</v>
      </c>
      <c r="C110" s="8">
        <v>348</v>
      </c>
      <c r="D110" s="8">
        <v>13761660</v>
      </c>
      <c r="E110" s="8">
        <v>120</v>
      </c>
      <c r="F110" s="8">
        <v>4909080</v>
      </c>
      <c r="G110" s="8">
        <v>0</v>
      </c>
      <c r="H110" s="8">
        <v>0</v>
      </c>
      <c r="I110" s="8">
        <v>468</v>
      </c>
      <c r="J110" s="8">
        <v>18670740</v>
      </c>
    </row>
    <row r="111" spans="1:10" x14ac:dyDescent="0.2">
      <c r="A111" s="6" t="s">
        <v>119</v>
      </c>
      <c r="B111" s="6">
        <v>5</v>
      </c>
      <c r="C111" s="8">
        <v>80</v>
      </c>
      <c r="D111" s="8">
        <v>1818160</v>
      </c>
      <c r="E111" s="8">
        <v>40</v>
      </c>
      <c r="F111" s="8">
        <v>909080</v>
      </c>
      <c r="G111" s="8">
        <v>0</v>
      </c>
      <c r="H111" s="8">
        <v>0</v>
      </c>
      <c r="I111" s="8">
        <v>120</v>
      </c>
      <c r="J111" s="8">
        <v>2727240</v>
      </c>
    </row>
    <row r="112" spans="1:10" x14ac:dyDescent="0.2">
      <c r="A112" s="6" t="s">
        <v>120</v>
      </c>
      <c r="B112" s="6">
        <v>5</v>
      </c>
      <c r="C112" s="8">
        <v>80</v>
      </c>
      <c r="D112" s="8">
        <v>1745440</v>
      </c>
      <c r="E112" s="8">
        <v>0</v>
      </c>
      <c r="F112" s="8">
        <v>0</v>
      </c>
      <c r="G112" s="8">
        <v>0</v>
      </c>
      <c r="H112" s="8">
        <v>0</v>
      </c>
      <c r="I112" s="8">
        <v>80</v>
      </c>
      <c r="J112" s="8">
        <v>1745440</v>
      </c>
    </row>
    <row r="113" spans="1:10" x14ac:dyDescent="0.2">
      <c r="A113" s="6" t="s">
        <v>121</v>
      </c>
      <c r="B113" s="6">
        <v>5</v>
      </c>
      <c r="C113" s="8">
        <v>5962</v>
      </c>
      <c r="D113" s="8">
        <v>64324101</v>
      </c>
      <c r="E113" s="8">
        <v>2675</v>
      </c>
      <c r="F113" s="8">
        <v>31199520</v>
      </c>
      <c r="G113" s="8">
        <v>5453</v>
      </c>
      <c r="H113" s="8">
        <v>60309170</v>
      </c>
      <c r="I113" s="8">
        <v>3184</v>
      </c>
      <c r="J113" s="8">
        <v>35214451</v>
      </c>
    </row>
    <row r="114" spans="1:10" x14ac:dyDescent="0.2">
      <c r="A114" s="6" t="s">
        <v>122</v>
      </c>
      <c r="B114" s="6">
        <v>5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5</v>
      </c>
      <c r="C115" s="8">
        <v>144</v>
      </c>
      <c r="D115" s="8">
        <v>2421792</v>
      </c>
      <c r="E115" s="8">
        <v>0</v>
      </c>
      <c r="F115" s="8">
        <v>0</v>
      </c>
      <c r="G115" s="8">
        <v>0</v>
      </c>
      <c r="H115" s="8">
        <v>0</v>
      </c>
      <c r="I115" s="8">
        <v>144</v>
      </c>
      <c r="J115" s="8">
        <v>2421792</v>
      </c>
    </row>
    <row r="116" spans="1:10" x14ac:dyDescent="0.2">
      <c r="A116" s="6" t="s">
        <v>124</v>
      </c>
      <c r="B116" s="6">
        <v>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x14ac:dyDescent="0.2">
      <c r="A117" s="6" t="s">
        <v>125</v>
      </c>
      <c r="B117" s="6">
        <v>5</v>
      </c>
      <c r="C117" s="8">
        <v>1752</v>
      </c>
      <c r="D117" s="8">
        <v>73210294</v>
      </c>
      <c r="E117" s="8">
        <v>720</v>
      </c>
      <c r="F117" s="8">
        <v>31745520</v>
      </c>
      <c r="G117" s="8">
        <v>240</v>
      </c>
      <c r="H117" s="8">
        <v>10189885</v>
      </c>
      <c r="I117" s="8">
        <v>2232</v>
      </c>
      <c r="J117" s="8">
        <v>94765929</v>
      </c>
    </row>
    <row r="118" spans="1:10" x14ac:dyDescent="0.2">
      <c r="A118" s="6" t="s">
        <v>126</v>
      </c>
      <c r="B118" s="6">
        <v>5</v>
      </c>
      <c r="C118" s="8">
        <v>25337</v>
      </c>
      <c r="D118" s="8">
        <v>144885057</v>
      </c>
      <c r="E118" s="8">
        <v>44955</v>
      </c>
      <c r="F118" s="8">
        <v>233661600</v>
      </c>
      <c r="G118" s="8">
        <v>8505</v>
      </c>
      <c r="H118" s="8">
        <v>45802358</v>
      </c>
      <c r="I118" s="8">
        <v>61787</v>
      </c>
      <c r="J118" s="8">
        <v>332744299</v>
      </c>
    </row>
    <row r="119" spans="1:10" x14ac:dyDescent="0.2">
      <c r="A119" s="6" t="s">
        <v>127</v>
      </c>
      <c r="B119" s="6">
        <v>5</v>
      </c>
      <c r="C119" s="8">
        <v>4088</v>
      </c>
      <c r="D119" s="8">
        <v>22678920</v>
      </c>
      <c r="E119" s="8">
        <v>2513</v>
      </c>
      <c r="F119" s="8">
        <v>13744800</v>
      </c>
      <c r="G119" s="8">
        <v>640</v>
      </c>
      <c r="H119" s="8">
        <v>3531462</v>
      </c>
      <c r="I119" s="8">
        <v>5961</v>
      </c>
      <c r="J119" s="8">
        <v>32892258</v>
      </c>
    </row>
    <row r="120" spans="1:10" x14ac:dyDescent="0.2">
      <c r="A120" s="6" t="s">
        <v>128</v>
      </c>
      <c r="B120" s="6">
        <v>5</v>
      </c>
      <c r="C120" s="8">
        <v>900</v>
      </c>
      <c r="D120" s="8">
        <v>13500000</v>
      </c>
      <c r="E120" s="8">
        <v>200</v>
      </c>
      <c r="F120" s="8">
        <v>3000000</v>
      </c>
      <c r="G120" s="8">
        <v>0</v>
      </c>
      <c r="H120" s="8">
        <v>0</v>
      </c>
      <c r="I120" s="8">
        <v>1100</v>
      </c>
      <c r="J120" s="8">
        <v>16500000</v>
      </c>
    </row>
    <row r="121" spans="1:10" x14ac:dyDescent="0.2">
      <c r="A121" s="6" t="s">
        <v>129</v>
      </c>
      <c r="B121" s="6">
        <v>5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6">
        <v>5</v>
      </c>
      <c r="C122" s="8">
        <v>45</v>
      </c>
      <c r="D122" s="8">
        <v>2106810</v>
      </c>
      <c r="E122" s="8">
        <v>80</v>
      </c>
      <c r="F122" s="8">
        <v>3745440</v>
      </c>
      <c r="G122" s="8">
        <v>0</v>
      </c>
      <c r="H122" s="8">
        <v>0</v>
      </c>
      <c r="I122" s="8">
        <v>125</v>
      </c>
      <c r="J122" s="8">
        <v>5852250</v>
      </c>
    </row>
    <row r="123" spans="1:10" x14ac:dyDescent="0.2">
      <c r="A123" s="6" t="s">
        <v>131</v>
      </c>
      <c r="B123" s="6">
        <v>5</v>
      </c>
      <c r="C123" s="8">
        <v>50</v>
      </c>
      <c r="D123" s="8">
        <v>2454550</v>
      </c>
      <c r="E123" s="8">
        <v>16</v>
      </c>
      <c r="F123" s="8">
        <v>785456</v>
      </c>
      <c r="G123" s="8">
        <v>10</v>
      </c>
      <c r="H123" s="8">
        <v>490910</v>
      </c>
      <c r="I123" s="8">
        <v>56</v>
      </c>
      <c r="J123" s="8">
        <v>2749096</v>
      </c>
    </row>
    <row r="124" spans="1:10" x14ac:dyDescent="0.2">
      <c r="A124" s="6" t="s">
        <v>132</v>
      </c>
      <c r="B124" s="6">
        <v>5</v>
      </c>
      <c r="C124" s="8">
        <v>50</v>
      </c>
      <c r="D124" s="8">
        <v>2181800</v>
      </c>
      <c r="E124" s="8">
        <v>300</v>
      </c>
      <c r="F124" s="8">
        <v>13090800</v>
      </c>
      <c r="G124" s="8">
        <v>200</v>
      </c>
      <c r="H124" s="8">
        <v>8727200</v>
      </c>
      <c r="I124" s="8">
        <v>150</v>
      </c>
      <c r="J124" s="8">
        <v>6545400</v>
      </c>
    </row>
    <row r="125" spans="1:10" x14ac:dyDescent="0.2">
      <c r="A125" s="6" t="s">
        <v>133</v>
      </c>
      <c r="B125" s="6">
        <v>5</v>
      </c>
      <c r="C125" s="8">
        <v>51</v>
      </c>
      <c r="D125" s="8">
        <v>1900923</v>
      </c>
      <c r="E125" s="8">
        <v>96</v>
      </c>
      <c r="F125" s="8">
        <v>3578208</v>
      </c>
      <c r="G125" s="8">
        <v>33</v>
      </c>
      <c r="H125" s="8">
        <v>1230009</v>
      </c>
      <c r="I125" s="8">
        <v>114</v>
      </c>
      <c r="J125" s="8">
        <v>4249122</v>
      </c>
    </row>
    <row r="126" spans="1:10" x14ac:dyDescent="0.2">
      <c r="A126" s="6" t="s">
        <v>134</v>
      </c>
      <c r="B126" s="6">
        <v>5</v>
      </c>
      <c r="C126" s="8">
        <v>23</v>
      </c>
      <c r="D126" s="8">
        <v>658628</v>
      </c>
      <c r="E126" s="8">
        <v>0</v>
      </c>
      <c r="F126" s="8">
        <v>0</v>
      </c>
      <c r="G126" s="8">
        <v>0</v>
      </c>
      <c r="H126" s="8">
        <v>0</v>
      </c>
      <c r="I126" s="8">
        <v>23</v>
      </c>
      <c r="J126" s="8">
        <v>658628</v>
      </c>
    </row>
    <row r="127" spans="1:10" x14ac:dyDescent="0.2">
      <c r="A127" s="6" t="s">
        <v>135</v>
      </c>
      <c r="B127" s="6">
        <v>5</v>
      </c>
      <c r="C127" s="8">
        <v>480</v>
      </c>
      <c r="D127" s="8">
        <v>88106465</v>
      </c>
      <c r="E127" s="8">
        <v>170</v>
      </c>
      <c r="F127" s="8">
        <v>31232060</v>
      </c>
      <c r="G127" s="8">
        <v>130</v>
      </c>
      <c r="H127" s="8">
        <v>23867705</v>
      </c>
      <c r="I127" s="8">
        <v>520</v>
      </c>
      <c r="J127" s="8">
        <v>95470820</v>
      </c>
    </row>
    <row r="128" spans="1:10" x14ac:dyDescent="0.2">
      <c r="A128" s="6" t="s">
        <v>136</v>
      </c>
      <c r="B128" s="6">
        <v>5</v>
      </c>
      <c r="C128" s="8">
        <v>7724</v>
      </c>
      <c r="D128" s="8">
        <v>111543247</v>
      </c>
      <c r="E128" s="8">
        <v>4877</v>
      </c>
      <c r="F128" s="8">
        <v>72000000</v>
      </c>
      <c r="G128" s="8">
        <v>6374</v>
      </c>
      <c r="H128" s="8">
        <v>92842207</v>
      </c>
      <c r="I128" s="8">
        <v>6227</v>
      </c>
      <c r="J128" s="8">
        <v>90701040</v>
      </c>
    </row>
    <row r="129" spans="1:10" x14ac:dyDescent="0.2">
      <c r="A129" s="6" t="s">
        <v>137</v>
      </c>
      <c r="B129" s="6">
        <v>5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5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5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5</v>
      </c>
      <c r="C132" s="8">
        <v>4871</v>
      </c>
      <c r="D132" s="8">
        <v>896164429</v>
      </c>
      <c r="E132" s="8">
        <v>2000</v>
      </c>
      <c r="F132" s="8">
        <v>368946000</v>
      </c>
      <c r="G132" s="8">
        <v>2495</v>
      </c>
      <c r="H132" s="8">
        <v>459387356</v>
      </c>
      <c r="I132" s="8">
        <v>4376</v>
      </c>
      <c r="J132" s="8">
        <v>805723073</v>
      </c>
    </row>
    <row r="133" spans="1:10" x14ac:dyDescent="0.2">
      <c r="A133" s="6" t="s">
        <v>141</v>
      </c>
      <c r="B133" s="6">
        <v>5</v>
      </c>
      <c r="C133" s="8">
        <v>3447</v>
      </c>
      <c r="D133" s="8">
        <v>630867565</v>
      </c>
      <c r="E133" s="8">
        <v>4094</v>
      </c>
      <c r="F133" s="8">
        <v>701366346</v>
      </c>
      <c r="G133" s="8">
        <v>4790</v>
      </c>
      <c r="H133" s="8">
        <v>846227348</v>
      </c>
      <c r="I133" s="8">
        <v>2751</v>
      </c>
      <c r="J133" s="8">
        <v>486006563</v>
      </c>
    </row>
    <row r="134" spans="1:10" x14ac:dyDescent="0.2">
      <c r="A134" s="6" t="s">
        <v>142</v>
      </c>
      <c r="B134" s="6">
        <v>5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5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5</v>
      </c>
      <c r="C136" s="8">
        <v>1978</v>
      </c>
      <c r="D136" s="8">
        <v>360525503</v>
      </c>
      <c r="E136" s="8">
        <v>300</v>
      </c>
      <c r="F136" s="8">
        <v>54720000</v>
      </c>
      <c r="G136" s="8">
        <v>0</v>
      </c>
      <c r="H136" s="8">
        <v>0</v>
      </c>
      <c r="I136" s="8">
        <v>2278</v>
      </c>
      <c r="J136" s="8">
        <v>415245503</v>
      </c>
    </row>
    <row r="137" spans="1:10" x14ac:dyDescent="0.2">
      <c r="A137" s="6" t="s">
        <v>145</v>
      </c>
      <c r="B137" s="6">
        <v>5</v>
      </c>
      <c r="C137" s="8">
        <v>523</v>
      </c>
      <c r="D137" s="8">
        <v>93476989</v>
      </c>
      <c r="E137" s="8">
        <v>0</v>
      </c>
      <c r="F137" s="8">
        <v>0</v>
      </c>
      <c r="G137" s="8">
        <v>0</v>
      </c>
      <c r="H137" s="8">
        <v>0</v>
      </c>
      <c r="I137" s="8">
        <v>523</v>
      </c>
      <c r="J137" s="8">
        <v>93476989</v>
      </c>
    </row>
    <row r="138" spans="1:10" x14ac:dyDescent="0.2">
      <c r="A138" s="6" t="s">
        <v>146</v>
      </c>
      <c r="B138" s="6">
        <v>5</v>
      </c>
      <c r="C138" s="8">
        <v>2646</v>
      </c>
      <c r="D138" s="8">
        <v>465816611</v>
      </c>
      <c r="E138" s="8">
        <v>50</v>
      </c>
      <c r="F138" s="8">
        <v>9482750</v>
      </c>
      <c r="G138" s="8">
        <v>260</v>
      </c>
      <c r="H138" s="8">
        <v>45837475</v>
      </c>
      <c r="I138" s="8">
        <v>2436</v>
      </c>
      <c r="J138" s="8">
        <v>429461886</v>
      </c>
    </row>
    <row r="139" spans="1:10" x14ac:dyDescent="0.2">
      <c r="A139" s="6" t="s">
        <v>147</v>
      </c>
      <c r="B139" s="6">
        <v>5</v>
      </c>
      <c r="C139" s="8">
        <v>294</v>
      </c>
      <c r="D139" s="8">
        <v>26874894</v>
      </c>
      <c r="E139" s="8">
        <v>0</v>
      </c>
      <c r="F139" s="8">
        <v>0</v>
      </c>
      <c r="G139" s="8">
        <v>0</v>
      </c>
      <c r="H139" s="8">
        <v>0</v>
      </c>
      <c r="I139" s="8">
        <v>294</v>
      </c>
      <c r="J139" s="8">
        <v>26874894</v>
      </c>
    </row>
    <row r="140" spans="1:10" x14ac:dyDescent="0.2">
      <c r="A140" s="6" t="s">
        <v>148</v>
      </c>
      <c r="B140" s="6">
        <v>5</v>
      </c>
      <c r="C140" s="8">
        <v>1240</v>
      </c>
      <c r="D140" s="8">
        <v>141265189</v>
      </c>
      <c r="E140" s="8">
        <v>134</v>
      </c>
      <c r="F140" s="8">
        <v>15276000</v>
      </c>
      <c r="G140" s="8">
        <v>0</v>
      </c>
      <c r="H140" s="8">
        <v>0</v>
      </c>
      <c r="I140" s="8">
        <v>1374</v>
      </c>
      <c r="J140" s="8">
        <v>156541189</v>
      </c>
    </row>
    <row r="141" spans="1:10" x14ac:dyDescent="0.2">
      <c r="A141" s="6" t="s">
        <v>149</v>
      </c>
      <c r="B141" s="6">
        <v>5</v>
      </c>
      <c r="C141" s="8">
        <v>5709</v>
      </c>
      <c r="D141" s="8">
        <v>1083974099</v>
      </c>
      <c r="E141" s="8">
        <v>80</v>
      </c>
      <c r="F141" s="8">
        <v>15172400</v>
      </c>
      <c r="G141" s="8">
        <v>290</v>
      </c>
      <c r="H141" s="8">
        <v>55061752</v>
      </c>
      <c r="I141" s="8">
        <v>5499</v>
      </c>
      <c r="J141" s="8">
        <v>1044084747</v>
      </c>
    </row>
    <row r="142" spans="1:10" x14ac:dyDescent="0.2">
      <c r="A142" s="6" t="s">
        <v>150</v>
      </c>
      <c r="B142" s="6">
        <v>5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5</v>
      </c>
      <c r="C143" s="8">
        <v>249</v>
      </c>
      <c r="D143" s="8">
        <v>47306550</v>
      </c>
      <c r="E143" s="8">
        <v>30</v>
      </c>
      <c r="F143" s="8">
        <v>5689650</v>
      </c>
      <c r="G143" s="8">
        <v>20</v>
      </c>
      <c r="H143" s="8">
        <v>3799011</v>
      </c>
      <c r="I143" s="8">
        <v>259</v>
      </c>
      <c r="J143" s="8">
        <v>49197189</v>
      </c>
    </row>
    <row r="144" spans="1:10" x14ac:dyDescent="0.2">
      <c r="A144" s="6" t="s">
        <v>152</v>
      </c>
      <c r="B144" s="6">
        <v>5</v>
      </c>
      <c r="C144" s="8">
        <v>0</v>
      </c>
      <c r="D144" s="8">
        <v>0</v>
      </c>
      <c r="E144" s="8">
        <v>70</v>
      </c>
      <c r="F144" s="8">
        <v>18200000</v>
      </c>
      <c r="G144" s="8">
        <v>70</v>
      </c>
      <c r="H144" s="8">
        <v>18200000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5</v>
      </c>
      <c r="C145" s="8">
        <v>0</v>
      </c>
      <c r="D145" s="8">
        <v>0</v>
      </c>
      <c r="E145" s="8">
        <v>87</v>
      </c>
      <c r="F145" s="8">
        <v>36105000</v>
      </c>
      <c r="G145" s="8">
        <v>87</v>
      </c>
      <c r="H145" s="8">
        <v>36105000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5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6">
        <v>5</v>
      </c>
      <c r="C147" s="8">
        <v>204</v>
      </c>
      <c r="D147" s="8">
        <v>59148248</v>
      </c>
      <c r="E147" s="8">
        <v>20</v>
      </c>
      <c r="F147" s="8">
        <v>5803640</v>
      </c>
      <c r="G147" s="8">
        <v>0</v>
      </c>
      <c r="H147" s="8">
        <v>0</v>
      </c>
      <c r="I147" s="8">
        <v>224</v>
      </c>
      <c r="J147" s="8">
        <v>64951888</v>
      </c>
    </row>
    <row r="148" spans="1:10" x14ac:dyDescent="0.2">
      <c r="A148" s="6" t="s">
        <v>156</v>
      </c>
      <c r="B148" s="6">
        <v>5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</row>
    <row r="149" spans="1:10" x14ac:dyDescent="0.2">
      <c r="A149" s="6" t="s">
        <v>157</v>
      </c>
      <c r="B149" s="6">
        <v>5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6">
        <v>5</v>
      </c>
      <c r="C150" s="8">
        <v>133</v>
      </c>
      <c r="D150" s="8">
        <v>28422312</v>
      </c>
      <c r="E150" s="8">
        <v>0</v>
      </c>
      <c r="F150" s="8">
        <v>0</v>
      </c>
      <c r="G150" s="8">
        <v>0</v>
      </c>
      <c r="H150" s="8">
        <v>0</v>
      </c>
      <c r="I150" s="8">
        <v>133</v>
      </c>
      <c r="J150" s="8">
        <v>28422312</v>
      </c>
    </row>
    <row r="151" spans="1:10" x14ac:dyDescent="0.2">
      <c r="A151" s="6" t="s">
        <v>159</v>
      </c>
      <c r="B151" s="6">
        <v>5</v>
      </c>
      <c r="C151" s="8">
        <v>83</v>
      </c>
      <c r="D151" s="8">
        <v>18269863</v>
      </c>
      <c r="E151" s="8">
        <v>0</v>
      </c>
      <c r="F151" s="8">
        <v>0</v>
      </c>
      <c r="G151" s="8">
        <v>0</v>
      </c>
      <c r="H151" s="8">
        <v>0</v>
      </c>
      <c r="I151" s="8">
        <v>83</v>
      </c>
      <c r="J151" s="8">
        <v>18269863</v>
      </c>
    </row>
    <row r="152" spans="1:10" x14ac:dyDescent="0.2">
      <c r="A152" s="6" t="s">
        <v>160</v>
      </c>
      <c r="B152" s="6">
        <v>5</v>
      </c>
      <c r="C152" s="8">
        <v>57</v>
      </c>
      <c r="D152" s="8">
        <v>15066896</v>
      </c>
      <c r="E152" s="8">
        <v>0</v>
      </c>
      <c r="F152" s="8">
        <v>0</v>
      </c>
      <c r="G152" s="8">
        <v>0</v>
      </c>
      <c r="H152" s="8">
        <v>0</v>
      </c>
      <c r="I152" s="8">
        <v>57</v>
      </c>
      <c r="J152" s="8">
        <v>15066896</v>
      </c>
    </row>
    <row r="153" spans="1:10" x14ac:dyDescent="0.2">
      <c r="A153" s="6" t="s">
        <v>161</v>
      </c>
      <c r="B153" s="6">
        <v>5</v>
      </c>
      <c r="C153" s="8">
        <v>20</v>
      </c>
      <c r="D153" s="8">
        <v>4642900</v>
      </c>
      <c r="E153" s="8">
        <v>20</v>
      </c>
      <c r="F153" s="8">
        <v>4642900</v>
      </c>
      <c r="G153" s="8">
        <v>0</v>
      </c>
      <c r="H153" s="8">
        <v>0</v>
      </c>
      <c r="I153" s="8">
        <v>40</v>
      </c>
      <c r="J153" s="8">
        <v>9285800</v>
      </c>
    </row>
    <row r="154" spans="1:10" x14ac:dyDescent="0.2">
      <c r="A154" s="6" t="s">
        <v>162</v>
      </c>
      <c r="B154" s="6">
        <v>5</v>
      </c>
      <c r="C154" s="8">
        <v>1021</v>
      </c>
      <c r="D154" s="8">
        <v>322728911</v>
      </c>
      <c r="E154" s="8">
        <v>0</v>
      </c>
      <c r="F154" s="8">
        <v>0</v>
      </c>
      <c r="G154" s="8">
        <v>0</v>
      </c>
      <c r="H154" s="8">
        <v>0</v>
      </c>
      <c r="I154" s="8">
        <v>1021</v>
      </c>
      <c r="J154" s="8">
        <v>322728911</v>
      </c>
    </row>
    <row r="155" spans="1:10" x14ac:dyDescent="0.2">
      <c r="A155" s="6" t="s">
        <v>163</v>
      </c>
      <c r="B155" s="6">
        <v>5</v>
      </c>
      <c r="C155" s="8">
        <v>0</v>
      </c>
      <c r="D155" s="8">
        <v>0</v>
      </c>
      <c r="E155" s="8">
        <v>384</v>
      </c>
      <c r="F155" s="8">
        <v>121378944</v>
      </c>
      <c r="G155" s="8">
        <v>0</v>
      </c>
      <c r="H155" s="8">
        <v>0</v>
      </c>
      <c r="I155" s="8">
        <v>384</v>
      </c>
      <c r="J155" s="8">
        <v>121378944</v>
      </c>
    </row>
    <row r="156" spans="1:10" x14ac:dyDescent="0.2">
      <c r="A156" s="6" t="s">
        <v>164</v>
      </c>
      <c r="B156" s="6">
        <v>5</v>
      </c>
      <c r="C156" s="8">
        <v>95</v>
      </c>
      <c r="D156" s="8">
        <v>13696836</v>
      </c>
      <c r="E156" s="8">
        <v>0</v>
      </c>
      <c r="F156" s="8">
        <v>0</v>
      </c>
      <c r="G156" s="8">
        <v>0</v>
      </c>
      <c r="H156" s="8">
        <v>0</v>
      </c>
      <c r="I156" s="8">
        <v>95</v>
      </c>
      <c r="J156" s="8">
        <v>13696836</v>
      </c>
    </row>
    <row r="157" spans="1:10" x14ac:dyDescent="0.2">
      <c r="A157" s="6" t="s">
        <v>165</v>
      </c>
      <c r="B157" s="6">
        <v>5</v>
      </c>
      <c r="C157" s="8">
        <v>203</v>
      </c>
      <c r="D157" s="8">
        <v>30591302</v>
      </c>
      <c r="E157" s="8">
        <v>0</v>
      </c>
      <c r="F157" s="8">
        <v>0</v>
      </c>
      <c r="G157" s="8">
        <v>0</v>
      </c>
      <c r="H157" s="8">
        <v>0</v>
      </c>
      <c r="I157" s="8">
        <v>203</v>
      </c>
      <c r="J157" s="8">
        <v>30591302</v>
      </c>
    </row>
    <row r="158" spans="1:10" x14ac:dyDescent="0.2">
      <c r="A158" s="6" t="s">
        <v>166</v>
      </c>
      <c r="B158" s="6">
        <v>5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5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5</v>
      </c>
      <c r="C160" s="8">
        <v>426</v>
      </c>
      <c r="D160" s="8">
        <v>77699230</v>
      </c>
      <c r="E160" s="8">
        <v>300</v>
      </c>
      <c r="F160" s="8">
        <v>54720000</v>
      </c>
      <c r="G160" s="8">
        <v>0</v>
      </c>
      <c r="H160" s="8">
        <v>0</v>
      </c>
      <c r="I160" s="8">
        <v>726</v>
      </c>
      <c r="J160" s="8">
        <v>132419230</v>
      </c>
    </row>
    <row r="161" spans="1:10" x14ac:dyDescent="0.2">
      <c r="A161" s="6" t="s">
        <v>169</v>
      </c>
      <c r="B161" s="6">
        <v>5</v>
      </c>
      <c r="C161" s="8">
        <v>974</v>
      </c>
      <c r="D161" s="8">
        <v>172484554</v>
      </c>
      <c r="E161" s="8">
        <v>0</v>
      </c>
      <c r="F161" s="8">
        <v>0</v>
      </c>
      <c r="G161" s="8">
        <v>0</v>
      </c>
      <c r="H161" s="8">
        <v>0</v>
      </c>
      <c r="I161" s="8">
        <v>974</v>
      </c>
      <c r="J161" s="8">
        <v>172484554</v>
      </c>
    </row>
    <row r="162" spans="1:10" x14ac:dyDescent="0.2">
      <c r="A162" s="6" t="s">
        <v>170</v>
      </c>
      <c r="B162" s="6">
        <v>5</v>
      </c>
      <c r="C162" s="8">
        <v>124</v>
      </c>
      <c r="D162" s="8">
        <v>34054864</v>
      </c>
      <c r="E162" s="8">
        <v>0</v>
      </c>
      <c r="F162" s="8">
        <v>0</v>
      </c>
      <c r="G162" s="8">
        <v>0</v>
      </c>
      <c r="H162" s="8">
        <v>0</v>
      </c>
      <c r="I162" s="8">
        <v>124</v>
      </c>
      <c r="J162" s="8">
        <v>34054864</v>
      </c>
    </row>
    <row r="163" spans="1:10" x14ac:dyDescent="0.2">
      <c r="A163" s="6" t="s">
        <v>171</v>
      </c>
      <c r="B163" s="6">
        <v>5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5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</row>
    <row r="165" spans="1:10" x14ac:dyDescent="0.2">
      <c r="A165" s="6" t="s">
        <v>173</v>
      </c>
      <c r="B165" s="6">
        <v>5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</row>
    <row r="166" spans="1:10" x14ac:dyDescent="0.2">
      <c r="A166" s="6" t="s">
        <v>174</v>
      </c>
      <c r="B166" s="6">
        <v>5</v>
      </c>
      <c r="C166" s="8">
        <v>100</v>
      </c>
      <c r="D166" s="8">
        <v>27457840</v>
      </c>
      <c r="E166" s="8">
        <v>0</v>
      </c>
      <c r="F166" s="8">
        <v>0</v>
      </c>
      <c r="G166" s="8">
        <v>0</v>
      </c>
      <c r="H166" s="8">
        <v>0</v>
      </c>
      <c r="I166" s="8">
        <v>100</v>
      </c>
      <c r="J166" s="8">
        <v>27457840</v>
      </c>
    </row>
    <row r="167" spans="1:10" x14ac:dyDescent="0.2">
      <c r="A167" s="6" t="s">
        <v>175</v>
      </c>
      <c r="B167" s="6">
        <v>5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5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5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6">
        <v>5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5</v>
      </c>
      <c r="C171" s="8">
        <v>19681</v>
      </c>
      <c r="D171" s="8">
        <v>102204506</v>
      </c>
      <c r="E171" s="8">
        <v>18061</v>
      </c>
      <c r="F171" s="8">
        <v>85098000</v>
      </c>
      <c r="G171" s="8">
        <v>1620</v>
      </c>
      <c r="H171" s="8">
        <v>8039586</v>
      </c>
      <c r="I171" s="8">
        <v>36122</v>
      </c>
      <c r="J171" s="8">
        <v>179262920</v>
      </c>
    </row>
    <row r="172" spans="1:10" x14ac:dyDescent="0.2">
      <c r="A172" s="6" t="s">
        <v>180</v>
      </c>
      <c r="B172" s="6">
        <v>5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2">
      <c r="A173" s="6" t="s">
        <v>181</v>
      </c>
      <c r="B173" s="6">
        <v>5</v>
      </c>
      <c r="C173" s="8">
        <v>1365</v>
      </c>
      <c r="D173" s="8">
        <v>65623300</v>
      </c>
      <c r="E173" s="8">
        <v>450</v>
      </c>
      <c r="F173" s="8">
        <v>23125050</v>
      </c>
      <c r="G173" s="8">
        <v>1368</v>
      </c>
      <c r="H173" s="8">
        <v>66891318</v>
      </c>
      <c r="I173" s="8">
        <v>447</v>
      </c>
      <c r="J173" s="8">
        <v>21857032</v>
      </c>
    </row>
    <row r="174" spans="1:10" x14ac:dyDescent="0.2">
      <c r="A174" s="6" t="s">
        <v>182</v>
      </c>
      <c r="B174" s="6">
        <v>5</v>
      </c>
      <c r="C174" s="8">
        <v>20</v>
      </c>
      <c r="D174" s="8">
        <v>1190400</v>
      </c>
      <c r="E174" s="8">
        <v>0</v>
      </c>
      <c r="F174" s="8">
        <v>0</v>
      </c>
      <c r="G174" s="8">
        <v>0</v>
      </c>
      <c r="H174" s="8">
        <v>0</v>
      </c>
      <c r="I174" s="8">
        <v>20</v>
      </c>
      <c r="J174" s="8">
        <v>1190400</v>
      </c>
    </row>
    <row r="175" spans="1:10" x14ac:dyDescent="0.2">
      <c r="A175" s="6" t="s">
        <v>183</v>
      </c>
      <c r="B175" s="6">
        <v>5</v>
      </c>
      <c r="C175" s="8">
        <v>2840</v>
      </c>
      <c r="D175" s="8">
        <v>154385037</v>
      </c>
      <c r="E175" s="8">
        <v>200</v>
      </c>
      <c r="F175" s="8">
        <v>10880000</v>
      </c>
      <c r="G175" s="8">
        <v>50</v>
      </c>
      <c r="H175" s="8">
        <v>2718175</v>
      </c>
      <c r="I175" s="8">
        <v>2990</v>
      </c>
      <c r="J175" s="8">
        <v>162546862</v>
      </c>
    </row>
    <row r="176" spans="1:10" x14ac:dyDescent="0.2">
      <c r="A176" s="6" t="s">
        <v>184</v>
      </c>
      <c r="B176" s="6">
        <v>5</v>
      </c>
      <c r="C176" s="8">
        <v>3003</v>
      </c>
      <c r="D176" s="8">
        <v>163911650</v>
      </c>
      <c r="E176" s="8">
        <v>200</v>
      </c>
      <c r="F176" s="8">
        <v>10880000</v>
      </c>
      <c r="G176" s="8">
        <v>215</v>
      </c>
      <c r="H176" s="8">
        <v>11732814</v>
      </c>
      <c r="I176" s="8">
        <v>2988</v>
      </c>
      <c r="J176" s="8">
        <v>163058836</v>
      </c>
    </row>
    <row r="177" spans="1:10" x14ac:dyDescent="0.2">
      <c r="A177" s="6" t="s">
        <v>185</v>
      </c>
      <c r="B177" s="6">
        <v>5</v>
      </c>
      <c r="C177" s="8">
        <v>0</v>
      </c>
      <c r="D177" s="8">
        <v>0</v>
      </c>
      <c r="E177" s="8">
        <v>105</v>
      </c>
      <c r="F177" s="8">
        <v>19380000</v>
      </c>
      <c r="G177" s="8">
        <v>50</v>
      </c>
      <c r="H177" s="8">
        <v>9215277</v>
      </c>
      <c r="I177" s="8">
        <v>55</v>
      </c>
      <c r="J177" s="8">
        <v>10164723</v>
      </c>
    </row>
    <row r="178" spans="1:10" x14ac:dyDescent="0.2">
      <c r="A178" s="6" t="s">
        <v>186</v>
      </c>
      <c r="B178" s="6">
        <v>5</v>
      </c>
      <c r="C178" s="8">
        <v>0</v>
      </c>
      <c r="D178" s="8">
        <v>0</v>
      </c>
      <c r="E178" s="8">
        <v>3810</v>
      </c>
      <c r="F178" s="8">
        <v>171460999</v>
      </c>
      <c r="G178" s="8">
        <v>3810</v>
      </c>
      <c r="H178" s="8">
        <v>171460999</v>
      </c>
      <c r="I178" s="8">
        <v>0</v>
      </c>
      <c r="J178" s="8">
        <v>0</v>
      </c>
    </row>
    <row r="179" spans="1:10" x14ac:dyDescent="0.2">
      <c r="A179" s="6" t="s">
        <v>187</v>
      </c>
      <c r="B179" s="6">
        <v>5</v>
      </c>
      <c r="C179" s="8">
        <v>0</v>
      </c>
      <c r="D179" s="8">
        <v>0</v>
      </c>
      <c r="E179" s="8">
        <v>475</v>
      </c>
      <c r="F179" s="8">
        <v>19237500</v>
      </c>
      <c r="G179" s="8">
        <v>475</v>
      </c>
      <c r="H179" s="8">
        <v>19237500</v>
      </c>
      <c r="I179" s="8">
        <v>0</v>
      </c>
      <c r="J179" s="8">
        <v>0</v>
      </c>
    </row>
    <row r="180" spans="1:10" x14ac:dyDescent="0.2">
      <c r="A180" s="6" t="s">
        <v>188</v>
      </c>
      <c r="B180" s="6">
        <v>5</v>
      </c>
      <c r="C180" s="8">
        <v>4317</v>
      </c>
      <c r="D180" s="8">
        <v>796645863</v>
      </c>
      <c r="E180" s="8">
        <v>1155</v>
      </c>
      <c r="F180" s="8">
        <v>211090000</v>
      </c>
      <c r="G180" s="8">
        <v>2100</v>
      </c>
      <c r="H180" s="8">
        <v>386740737</v>
      </c>
      <c r="I180" s="8">
        <v>3372</v>
      </c>
      <c r="J180" s="8">
        <v>620995126</v>
      </c>
    </row>
    <row r="181" spans="1:10" x14ac:dyDescent="0.2">
      <c r="A181" s="6" t="s">
        <v>189</v>
      </c>
      <c r="B181" s="6">
        <v>5</v>
      </c>
      <c r="C181" s="8">
        <v>105</v>
      </c>
      <c r="D181" s="8">
        <v>4663636</v>
      </c>
      <c r="E181" s="8">
        <v>45</v>
      </c>
      <c r="F181" s="8">
        <v>1998701</v>
      </c>
      <c r="G181" s="8">
        <v>150</v>
      </c>
      <c r="H181" s="8">
        <v>6662337</v>
      </c>
      <c r="I181" s="8">
        <v>0</v>
      </c>
      <c r="J181" s="8">
        <v>0</v>
      </c>
    </row>
    <row r="182" spans="1:10" x14ac:dyDescent="0.2">
      <c r="A182" s="6" t="s">
        <v>190</v>
      </c>
      <c r="B182" s="6">
        <v>5</v>
      </c>
      <c r="C182" s="8">
        <v>3024</v>
      </c>
      <c r="D182" s="8">
        <v>88109466</v>
      </c>
      <c r="E182" s="8">
        <v>2205</v>
      </c>
      <c r="F182" s="8">
        <v>63840000</v>
      </c>
      <c r="G182" s="8">
        <v>1050</v>
      </c>
      <c r="H182" s="8">
        <v>30511941</v>
      </c>
      <c r="I182" s="8">
        <v>4179</v>
      </c>
      <c r="J182" s="8">
        <v>121437525</v>
      </c>
    </row>
    <row r="183" spans="1:10" x14ac:dyDescent="0.2">
      <c r="A183" s="6" t="s">
        <v>191</v>
      </c>
      <c r="B183" s="6">
        <v>5</v>
      </c>
      <c r="C183" s="8">
        <v>35010</v>
      </c>
      <c r="D183" s="8">
        <v>899069530</v>
      </c>
      <c r="E183" s="8">
        <v>30240</v>
      </c>
      <c r="F183" s="8">
        <v>864120000</v>
      </c>
      <c r="G183" s="8">
        <v>38785</v>
      </c>
      <c r="H183" s="8">
        <v>1111270418</v>
      </c>
      <c r="I183" s="8">
        <v>26465</v>
      </c>
      <c r="J183" s="8">
        <v>651919112</v>
      </c>
    </row>
    <row r="184" spans="1:10" x14ac:dyDescent="0.2">
      <c r="A184" s="6" t="s">
        <v>192</v>
      </c>
      <c r="B184" s="6">
        <v>5</v>
      </c>
      <c r="C184" s="8">
        <v>4440</v>
      </c>
      <c r="D184" s="8">
        <v>32227416</v>
      </c>
      <c r="E184" s="8">
        <v>1260</v>
      </c>
      <c r="F184" s="8">
        <v>9120000</v>
      </c>
      <c r="G184" s="8">
        <v>3000</v>
      </c>
      <c r="H184" s="8">
        <v>21761798</v>
      </c>
      <c r="I184" s="8">
        <v>2700</v>
      </c>
      <c r="J184" s="8">
        <v>19585618</v>
      </c>
    </row>
    <row r="185" spans="1:10" x14ac:dyDescent="0.2">
      <c r="A185" s="6" t="s">
        <v>193</v>
      </c>
      <c r="B185" s="6">
        <v>5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5</v>
      </c>
      <c r="C186" s="8">
        <v>168970</v>
      </c>
      <c r="D186" s="8">
        <v>1120366161</v>
      </c>
      <c r="E186" s="8">
        <v>47250</v>
      </c>
      <c r="F186" s="8">
        <v>342000000</v>
      </c>
      <c r="G186" s="8">
        <v>183150</v>
      </c>
      <c r="H186" s="8">
        <v>1336310711</v>
      </c>
      <c r="I186" s="8">
        <v>33070</v>
      </c>
      <c r="J186" s="8">
        <v>126055450</v>
      </c>
    </row>
    <row r="187" spans="1:10" x14ac:dyDescent="0.2">
      <c r="A187" s="6" t="s">
        <v>195</v>
      </c>
      <c r="B187" s="6">
        <v>5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5</v>
      </c>
      <c r="C188" s="8">
        <v>325</v>
      </c>
      <c r="D188" s="8">
        <v>54436698</v>
      </c>
      <c r="E188" s="8">
        <v>210</v>
      </c>
      <c r="F188" s="8">
        <v>35340000</v>
      </c>
      <c r="G188" s="8">
        <v>155</v>
      </c>
      <c r="H188" s="8">
        <v>26010071</v>
      </c>
      <c r="I188" s="8">
        <v>380</v>
      </c>
      <c r="J188" s="8">
        <v>63766627</v>
      </c>
    </row>
    <row r="189" spans="1:10" x14ac:dyDescent="0.2">
      <c r="A189" s="6" t="s">
        <v>197</v>
      </c>
      <c r="B189" s="6">
        <v>5</v>
      </c>
      <c r="C189" s="8">
        <v>0</v>
      </c>
      <c r="D189" s="8">
        <v>0</v>
      </c>
      <c r="E189" s="8">
        <v>630</v>
      </c>
      <c r="F189" s="8">
        <v>4560000</v>
      </c>
      <c r="G189" s="8">
        <v>300</v>
      </c>
      <c r="H189" s="8">
        <v>2171429</v>
      </c>
      <c r="I189" s="8">
        <v>330</v>
      </c>
      <c r="J189" s="8">
        <v>2388571</v>
      </c>
    </row>
    <row r="190" spans="1:10" x14ac:dyDescent="0.2">
      <c r="A190" s="6" t="s">
        <v>198</v>
      </c>
      <c r="B190" s="6">
        <v>5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5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5</v>
      </c>
      <c r="C192" s="8">
        <v>72</v>
      </c>
      <c r="D192" s="8">
        <v>504000</v>
      </c>
      <c r="E192" s="8">
        <v>0</v>
      </c>
      <c r="F192" s="8">
        <v>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5</v>
      </c>
      <c r="C193" s="8">
        <v>1440</v>
      </c>
      <c r="D193" s="8">
        <v>21537059</v>
      </c>
      <c r="E193" s="8">
        <v>0</v>
      </c>
      <c r="F193" s="8">
        <v>0</v>
      </c>
      <c r="G193" s="8">
        <v>0</v>
      </c>
      <c r="H193" s="8">
        <v>0</v>
      </c>
      <c r="I193" s="8">
        <v>1440</v>
      </c>
      <c r="J193" s="8">
        <v>21537059</v>
      </c>
    </row>
    <row r="194" spans="1:10" x14ac:dyDescent="0.2">
      <c r="A194" s="6" t="s">
        <v>202</v>
      </c>
      <c r="B194" s="6">
        <v>5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5</v>
      </c>
      <c r="C195" s="8">
        <v>2150</v>
      </c>
      <c r="D195" s="8">
        <v>25234550</v>
      </c>
      <c r="E195" s="8">
        <v>3744</v>
      </c>
      <c r="F195" s="8">
        <v>43943328</v>
      </c>
      <c r="G195" s="8">
        <v>0</v>
      </c>
      <c r="H195" s="8">
        <v>0</v>
      </c>
      <c r="I195" s="8">
        <v>5894</v>
      </c>
      <c r="J195" s="8">
        <v>69177878</v>
      </c>
    </row>
    <row r="196" spans="1:10" x14ac:dyDescent="0.2">
      <c r="A196" s="6" t="s">
        <v>204</v>
      </c>
      <c r="B196" s="6">
        <v>5</v>
      </c>
      <c r="C196" s="8">
        <v>5772</v>
      </c>
      <c r="D196" s="8">
        <v>154143658</v>
      </c>
      <c r="E196" s="8">
        <v>1440</v>
      </c>
      <c r="F196" s="8">
        <v>46094400</v>
      </c>
      <c r="G196" s="8">
        <v>549</v>
      </c>
      <c r="H196" s="8">
        <v>15242747</v>
      </c>
      <c r="I196" s="8">
        <v>6663</v>
      </c>
      <c r="J196" s="8">
        <v>184995311</v>
      </c>
    </row>
    <row r="197" spans="1:10" x14ac:dyDescent="0.2">
      <c r="A197" s="6" t="s">
        <v>205</v>
      </c>
      <c r="B197" s="6">
        <v>5</v>
      </c>
      <c r="C197" s="8">
        <v>1392</v>
      </c>
      <c r="D197" s="8">
        <v>89596747</v>
      </c>
      <c r="E197" s="8">
        <v>0</v>
      </c>
      <c r="F197" s="8">
        <v>0</v>
      </c>
      <c r="G197" s="8">
        <v>48</v>
      </c>
      <c r="H197" s="8">
        <v>3089543</v>
      </c>
      <c r="I197" s="8">
        <v>1344</v>
      </c>
      <c r="J197" s="8">
        <v>86507204</v>
      </c>
    </row>
    <row r="198" spans="1:10" x14ac:dyDescent="0.2">
      <c r="A198" s="6" t="s">
        <v>206</v>
      </c>
      <c r="B198" s="6">
        <v>5</v>
      </c>
      <c r="C198" s="8">
        <v>554</v>
      </c>
      <c r="D198" s="8">
        <v>16629666</v>
      </c>
      <c r="E198" s="8">
        <v>480</v>
      </c>
      <c r="F198" s="8">
        <v>15774528</v>
      </c>
      <c r="G198" s="8">
        <v>50</v>
      </c>
      <c r="H198" s="8">
        <v>1566934</v>
      </c>
      <c r="I198" s="8">
        <v>984</v>
      </c>
      <c r="J198" s="8">
        <v>30837260</v>
      </c>
    </row>
    <row r="199" spans="1:10" x14ac:dyDescent="0.2">
      <c r="A199" s="6" t="s">
        <v>207</v>
      </c>
      <c r="B199" s="6">
        <v>5</v>
      </c>
      <c r="C199" s="8">
        <v>0</v>
      </c>
      <c r="D199" s="8">
        <v>0</v>
      </c>
      <c r="E199" s="8">
        <v>1080</v>
      </c>
      <c r="F199" s="8">
        <v>4609440</v>
      </c>
      <c r="G199" s="8">
        <v>0</v>
      </c>
      <c r="H199" s="8">
        <v>0</v>
      </c>
      <c r="I199" s="8">
        <v>1080</v>
      </c>
      <c r="J199" s="8">
        <v>4609440</v>
      </c>
    </row>
    <row r="200" spans="1:10" x14ac:dyDescent="0.2">
      <c r="A200" s="6" t="s">
        <v>208</v>
      </c>
      <c r="B200" s="6">
        <v>5</v>
      </c>
      <c r="C200" s="8">
        <v>1949</v>
      </c>
      <c r="D200" s="8">
        <v>18015639</v>
      </c>
      <c r="E200" s="8">
        <v>0</v>
      </c>
      <c r="F200" s="8">
        <v>0</v>
      </c>
      <c r="G200" s="8">
        <v>72</v>
      </c>
      <c r="H200" s="8">
        <v>665534</v>
      </c>
      <c r="I200" s="8">
        <v>1877</v>
      </c>
      <c r="J200" s="8">
        <v>17350105</v>
      </c>
    </row>
    <row r="201" spans="1:10" x14ac:dyDescent="0.2">
      <c r="A201" s="6" t="s">
        <v>209</v>
      </c>
      <c r="B201" s="6">
        <v>5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</row>
    <row r="202" spans="1:10" x14ac:dyDescent="0.2">
      <c r="A202" s="6" t="s">
        <v>210</v>
      </c>
      <c r="B202" s="6">
        <v>5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5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5</v>
      </c>
      <c r="C204" s="8">
        <v>17663</v>
      </c>
      <c r="D204" s="8">
        <v>219303674</v>
      </c>
      <c r="E204" s="8">
        <v>5040</v>
      </c>
      <c r="F204" s="8">
        <v>62576640</v>
      </c>
      <c r="G204" s="8">
        <v>12032</v>
      </c>
      <c r="H204" s="8">
        <v>149389241</v>
      </c>
      <c r="I204" s="8">
        <v>10671</v>
      </c>
      <c r="J204" s="8">
        <v>132491073</v>
      </c>
    </row>
    <row r="205" spans="1:10" x14ac:dyDescent="0.2">
      <c r="A205" s="6" t="s">
        <v>213</v>
      </c>
      <c r="B205" s="6">
        <v>5</v>
      </c>
      <c r="C205" s="8">
        <v>2160</v>
      </c>
      <c r="D205" s="8">
        <v>45884880</v>
      </c>
      <c r="E205" s="8">
        <v>2160</v>
      </c>
      <c r="F205" s="8">
        <v>45884880</v>
      </c>
      <c r="G205" s="8">
        <v>0</v>
      </c>
      <c r="H205" s="8">
        <v>0</v>
      </c>
      <c r="I205" s="8">
        <v>4320</v>
      </c>
      <c r="J205" s="8">
        <v>91769760</v>
      </c>
    </row>
    <row r="206" spans="1:10" x14ac:dyDescent="0.2">
      <c r="A206" s="6" t="s">
        <v>214</v>
      </c>
      <c r="B206" s="6">
        <v>5</v>
      </c>
      <c r="C206" s="8">
        <v>10143</v>
      </c>
      <c r="D206" s="8">
        <v>231650166</v>
      </c>
      <c r="E206" s="8">
        <v>3240</v>
      </c>
      <c r="F206" s="8">
        <v>79827120</v>
      </c>
      <c r="G206" s="8">
        <v>410</v>
      </c>
      <c r="H206" s="8">
        <v>9542381</v>
      </c>
      <c r="I206" s="8">
        <v>12973</v>
      </c>
      <c r="J206" s="8">
        <v>301934905</v>
      </c>
    </row>
    <row r="207" spans="1:10" x14ac:dyDescent="0.2">
      <c r="A207" s="6" t="s">
        <v>215</v>
      </c>
      <c r="B207" s="6">
        <v>5</v>
      </c>
      <c r="C207" s="8">
        <v>1408</v>
      </c>
      <c r="D207" s="8">
        <v>60093440</v>
      </c>
      <c r="E207" s="8">
        <v>4800</v>
      </c>
      <c r="F207" s="8">
        <v>204864000</v>
      </c>
      <c r="G207" s="8">
        <v>48</v>
      </c>
      <c r="H207" s="8">
        <v>2048640</v>
      </c>
      <c r="I207" s="8">
        <v>6160</v>
      </c>
      <c r="J207" s="8">
        <v>262908800</v>
      </c>
    </row>
    <row r="208" spans="1:10" x14ac:dyDescent="0.2">
      <c r="A208" s="6" t="s">
        <v>216</v>
      </c>
      <c r="B208" s="6">
        <v>5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</row>
    <row r="209" spans="1:10" x14ac:dyDescent="0.2">
      <c r="A209" s="6" t="s">
        <v>217</v>
      </c>
      <c r="B209" s="6">
        <v>5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5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5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5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5</v>
      </c>
      <c r="C213" s="8">
        <v>4104</v>
      </c>
      <c r="D213" s="8">
        <v>78988469</v>
      </c>
      <c r="E213" s="8">
        <v>1440</v>
      </c>
      <c r="F213" s="8">
        <v>28355040</v>
      </c>
      <c r="G213" s="8">
        <v>580</v>
      </c>
      <c r="H213" s="8">
        <v>11230021</v>
      </c>
      <c r="I213" s="8">
        <v>4964</v>
      </c>
      <c r="J213" s="8">
        <v>96113488</v>
      </c>
    </row>
    <row r="214" spans="1:10" x14ac:dyDescent="0.2">
      <c r="A214" s="6" t="s">
        <v>222</v>
      </c>
      <c r="B214" s="6">
        <v>5</v>
      </c>
      <c r="C214" s="8">
        <v>601</v>
      </c>
      <c r="D214" s="8">
        <v>11155698</v>
      </c>
      <c r="E214" s="8">
        <v>2160</v>
      </c>
      <c r="F214" s="8">
        <v>51751440</v>
      </c>
      <c r="G214" s="8">
        <v>0</v>
      </c>
      <c r="H214" s="8">
        <v>0</v>
      </c>
      <c r="I214" s="8">
        <v>2761</v>
      </c>
      <c r="J214" s="8">
        <v>62907138</v>
      </c>
    </row>
    <row r="215" spans="1:10" x14ac:dyDescent="0.2">
      <c r="A215" s="6" t="s">
        <v>223</v>
      </c>
      <c r="B215" s="6">
        <v>5</v>
      </c>
      <c r="C215" s="8">
        <v>865</v>
      </c>
      <c r="D215" s="8">
        <v>37407424</v>
      </c>
      <c r="E215" s="8">
        <v>0</v>
      </c>
      <c r="F215" s="8">
        <v>0</v>
      </c>
      <c r="G215" s="8">
        <v>0</v>
      </c>
      <c r="H215" s="8">
        <v>0</v>
      </c>
      <c r="I215" s="8">
        <v>865</v>
      </c>
      <c r="J215" s="8">
        <v>37407424</v>
      </c>
    </row>
    <row r="216" spans="1:10" x14ac:dyDescent="0.2">
      <c r="A216" s="6" t="s">
        <v>224</v>
      </c>
      <c r="B216" s="6">
        <v>5</v>
      </c>
      <c r="C216" s="8">
        <v>336</v>
      </c>
      <c r="D216" s="8">
        <v>6713952</v>
      </c>
      <c r="E216" s="8">
        <v>0</v>
      </c>
      <c r="F216" s="8">
        <v>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5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6">
        <v>5</v>
      </c>
      <c r="C218" s="8">
        <v>0</v>
      </c>
      <c r="D218" s="8">
        <v>0</v>
      </c>
      <c r="E218" s="8">
        <v>360</v>
      </c>
      <c r="F218" s="8">
        <v>7553196</v>
      </c>
      <c r="G218" s="8">
        <v>0</v>
      </c>
      <c r="H218" s="8">
        <v>0</v>
      </c>
      <c r="I218" s="8">
        <v>360</v>
      </c>
      <c r="J218" s="8">
        <v>7553196</v>
      </c>
    </row>
    <row r="219" spans="1:10" x14ac:dyDescent="0.2">
      <c r="A219" s="6" t="s">
        <v>227</v>
      </c>
      <c r="B219" s="6">
        <v>5</v>
      </c>
      <c r="C219" s="8">
        <v>491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491</v>
      </c>
      <c r="J219" s="8">
        <v>0</v>
      </c>
    </row>
    <row r="220" spans="1:10" x14ac:dyDescent="0.2">
      <c r="A220" s="6" t="s">
        <v>228</v>
      </c>
      <c r="B220" s="6">
        <v>5</v>
      </c>
      <c r="C220" s="8">
        <v>1155</v>
      </c>
      <c r="D220" s="8">
        <v>102372628</v>
      </c>
      <c r="E220" s="8">
        <v>56</v>
      </c>
      <c r="F220" s="8">
        <v>4917248</v>
      </c>
      <c r="G220" s="8">
        <v>0</v>
      </c>
      <c r="H220" s="8">
        <v>0</v>
      </c>
      <c r="I220" s="8">
        <v>1211</v>
      </c>
      <c r="J220" s="8">
        <v>107289876</v>
      </c>
    </row>
    <row r="221" spans="1:10" x14ac:dyDescent="0.2">
      <c r="A221" s="6" t="s">
        <v>229</v>
      </c>
      <c r="B221" s="6">
        <v>5</v>
      </c>
      <c r="C221" s="8">
        <v>1551</v>
      </c>
      <c r="D221" s="8">
        <v>141294093</v>
      </c>
      <c r="E221" s="8">
        <v>462</v>
      </c>
      <c r="F221" s="8">
        <v>43148028</v>
      </c>
      <c r="G221" s="8">
        <v>0</v>
      </c>
      <c r="H221" s="8">
        <v>0</v>
      </c>
      <c r="I221" s="8">
        <v>2013</v>
      </c>
      <c r="J221" s="8">
        <v>184442121</v>
      </c>
    </row>
    <row r="222" spans="1:10" x14ac:dyDescent="0.2">
      <c r="A222" s="6" t="s">
        <v>230</v>
      </c>
      <c r="B222" s="6">
        <v>5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6">
        <v>5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5</v>
      </c>
      <c r="C224" s="8">
        <v>2195</v>
      </c>
      <c r="D224" s="8">
        <v>136581026</v>
      </c>
      <c r="E224" s="8">
        <v>284</v>
      </c>
      <c r="F224" s="8">
        <v>17277086</v>
      </c>
      <c r="G224" s="8">
        <v>1488</v>
      </c>
      <c r="H224" s="8">
        <v>92352106</v>
      </c>
      <c r="I224" s="8">
        <v>991</v>
      </c>
      <c r="J224" s="8">
        <v>61506006</v>
      </c>
    </row>
    <row r="225" spans="1:10" x14ac:dyDescent="0.2">
      <c r="A225" s="6" t="s">
        <v>233</v>
      </c>
      <c r="B225" s="6">
        <v>5</v>
      </c>
      <c r="C225" s="8">
        <v>6029</v>
      </c>
      <c r="D225" s="8">
        <v>366439886</v>
      </c>
      <c r="E225" s="8">
        <v>2941</v>
      </c>
      <c r="F225" s="8">
        <v>176870400</v>
      </c>
      <c r="G225" s="8">
        <v>7410</v>
      </c>
      <c r="H225" s="8">
        <v>448821541</v>
      </c>
      <c r="I225" s="8">
        <v>1560</v>
      </c>
      <c r="J225" s="8">
        <v>94488745</v>
      </c>
    </row>
    <row r="226" spans="1:10" x14ac:dyDescent="0.2">
      <c r="A226" s="6" t="s">
        <v>234</v>
      </c>
      <c r="B226" s="6">
        <v>5</v>
      </c>
      <c r="C226" s="8">
        <v>15320</v>
      </c>
      <c r="D226" s="8">
        <v>863227991</v>
      </c>
      <c r="E226" s="8">
        <v>14900</v>
      </c>
      <c r="F226" s="8">
        <v>851065320</v>
      </c>
      <c r="G226" s="8">
        <v>19229</v>
      </c>
      <c r="H226" s="8">
        <v>1090805628</v>
      </c>
      <c r="I226" s="8">
        <v>10991</v>
      </c>
      <c r="J226" s="8">
        <v>623487683</v>
      </c>
    </row>
    <row r="227" spans="1:10" x14ac:dyDescent="0.2">
      <c r="A227" s="6" t="s">
        <v>235</v>
      </c>
      <c r="B227" s="6">
        <v>5</v>
      </c>
      <c r="C227" s="8">
        <v>1740</v>
      </c>
      <c r="D227" s="8">
        <v>120251292</v>
      </c>
      <c r="E227" s="8">
        <v>120</v>
      </c>
      <c r="F227" s="8">
        <v>8467200</v>
      </c>
      <c r="G227" s="8">
        <v>792</v>
      </c>
      <c r="H227" s="8">
        <v>54809164</v>
      </c>
      <c r="I227" s="8">
        <v>1068</v>
      </c>
      <c r="J227" s="8">
        <v>73909328</v>
      </c>
    </row>
    <row r="228" spans="1:10" x14ac:dyDescent="0.2">
      <c r="A228" s="6" t="s">
        <v>236</v>
      </c>
      <c r="B228" s="6">
        <v>5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5</v>
      </c>
      <c r="C229" s="8">
        <v>276</v>
      </c>
      <c r="D229" s="8">
        <v>2253020</v>
      </c>
      <c r="E229" s="8">
        <v>0</v>
      </c>
      <c r="F229" s="8">
        <v>0</v>
      </c>
      <c r="G229" s="8">
        <v>0</v>
      </c>
      <c r="H229" s="8">
        <v>0</v>
      </c>
      <c r="I229" s="8">
        <v>276</v>
      </c>
      <c r="J229" s="8">
        <v>2253020</v>
      </c>
    </row>
    <row r="230" spans="1:10" x14ac:dyDescent="0.2">
      <c r="A230" s="6" t="s">
        <v>238</v>
      </c>
      <c r="B230" s="6">
        <v>5</v>
      </c>
      <c r="C230" s="8">
        <v>892</v>
      </c>
      <c r="D230" s="8">
        <v>51943532</v>
      </c>
      <c r="E230" s="8">
        <v>202</v>
      </c>
      <c r="F230" s="8">
        <v>10779996</v>
      </c>
      <c r="G230" s="8">
        <v>89</v>
      </c>
      <c r="H230" s="8">
        <v>5102737</v>
      </c>
      <c r="I230" s="8">
        <v>1005</v>
      </c>
      <c r="J230" s="8">
        <v>57620791</v>
      </c>
    </row>
    <row r="231" spans="1:10" x14ac:dyDescent="0.2">
      <c r="A231" s="6" t="s">
        <v>239</v>
      </c>
      <c r="B231" s="6">
        <v>5</v>
      </c>
      <c r="C231" s="8">
        <v>0</v>
      </c>
      <c r="D231" s="8">
        <v>0</v>
      </c>
      <c r="E231" s="8">
        <v>40</v>
      </c>
      <c r="F231" s="8">
        <v>4760000</v>
      </c>
      <c r="G231" s="8">
        <v>40</v>
      </c>
      <c r="H231" s="8">
        <v>4760000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5</v>
      </c>
      <c r="C232" s="8">
        <v>3603</v>
      </c>
      <c r="D232" s="8">
        <v>338804868</v>
      </c>
      <c r="E232" s="8">
        <v>1890</v>
      </c>
      <c r="F232" s="8">
        <v>176699880</v>
      </c>
      <c r="G232" s="8">
        <v>497</v>
      </c>
      <c r="H232" s="8">
        <v>46642246</v>
      </c>
      <c r="I232" s="8">
        <v>4996</v>
      </c>
      <c r="J232" s="8">
        <v>468862502</v>
      </c>
    </row>
    <row r="233" spans="1:10" x14ac:dyDescent="0.2">
      <c r="A233" s="6" t="s">
        <v>241</v>
      </c>
      <c r="B233" s="6">
        <v>5</v>
      </c>
      <c r="C233" s="8">
        <v>1792</v>
      </c>
      <c r="D233" s="8">
        <v>147239492</v>
      </c>
      <c r="E233" s="8">
        <v>68</v>
      </c>
      <c r="F233" s="8">
        <v>0</v>
      </c>
      <c r="G233" s="8">
        <v>228</v>
      </c>
      <c r="H233" s="8">
        <v>18048712</v>
      </c>
      <c r="I233" s="8">
        <v>1632</v>
      </c>
      <c r="J233" s="8">
        <v>129190780</v>
      </c>
    </row>
    <row r="234" spans="1:10" x14ac:dyDescent="0.2">
      <c r="A234" s="6" t="s">
        <v>242</v>
      </c>
      <c r="B234" s="6">
        <v>5</v>
      </c>
      <c r="C234" s="8">
        <v>2082</v>
      </c>
      <c r="D234" s="8">
        <v>142777612</v>
      </c>
      <c r="E234" s="8">
        <v>63</v>
      </c>
      <c r="F234" s="8">
        <v>4556412</v>
      </c>
      <c r="G234" s="8">
        <v>84</v>
      </c>
      <c r="H234" s="8">
        <v>5769724</v>
      </c>
      <c r="I234" s="8">
        <v>2061</v>
      </c>
      <c r="J234" s="8">
        <v>141564300</v>
      </c>
    </row>
    <row r="235" spans="1:10" x14ac:dyDescent="0.2">
      <c r="A235" s="6" t="s">
        <v>243</v>
      </c>
      <c r="B235" s="6">
        <v>5</v>
      </c>
      <c r="C235" s="8">
        <v>1190</v>
      </c>
      <c r="D235" s="8">
        <v>111646076</v>
      </c>
      <c r="E235" s="8">
        <v>259</v>
      </c>
      <c r="F235" s="8">
        <v>24189046</v>
      </c>
      <c r="G235" s="8">
        <v>56</v>
      </c>
      <c r="H235" s="8">
        <v>5249667</v>
      </c>
      <c r="I235" s="8">
        <v>1393</v>
      </c>
      <c r="J235" s="8">
        <v>130585455</v>
      </c>
    </row>
    <row r="236" spans="1:10" x14ac:dyDescent="0.2">
      <c r="A236" s="6" t="s">
        <v>244</v>
      </c>
      <c r="B236" s="6">
        <v>5</v>
      </c>
      <c r="C236" s="8">
        <v>0</v>
      </c>
      <c r="D236" s="8">
        <v>0</v>
      </c>
      <c r="E236" s="8">
        <v>36</v>
      </c>
      <c r="F236" s="8">
        <v>3161088</v>
      </c>
      <c r="G236" s="8">
        <v>0</v>
      </c>
      <c r="H236" s="8">
        <v>0</v>
      </c>
      <c r="I236" s="8">
        <v>36</v>
      </c>
      <c r="J236" s="8">
        <v>3161088</v>
      </c>
    </row>
    <row r="237" spans="1:10" x14ac:dyDescent="0.2">
      <c r="A237" s="6" t="s">
        <v>245</v>
      </c>
      <c r="B237" s="6">
        <v>5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5</v>
      </c>
      <c r="C238" s="8">
        <v>1584</v>
      </c>
      <c r="D238" s="8">
        <v>11290024</v>
      </c>
      <c r="E238" s="8">
        <v>1008</v>
      </c>
      <c r="F238" s="8">
        <v>7184561</v>
      </c>
      <c r="G238" s="8">
        <v>39</v>
      </c>
      <c r="H238" s="8">
        <v>277974</v>
      </c>
      <c r="I238" s="8">
        <v>2553</v>
      </c>
      <c r="J238" s="8">
        <v>18196611</v>
      </c>
    </row>
    <row r="239" spans="1:10" x14ac:dyDescent="0.2">
      <c r="A239" s="6" t="s">
        <v>247</v>
      </c>
      <c r="B239" s="6">
        <v>5</v>
      </c>
      <c r="C239" s="8">
        <v>19747</v>
      </c>
      <c r="D239" s="8">
        <v>133217591</v>
      </c>
      <c r="E239" s="8">
        <v>5040</v>
      </c>
      <c r="F239" s="8">
        <v>35922802</v>
      </c>
      <c r="G239" s="8">
        <v>167</v>
      </c>
      <c r="H239" s="8">
        <v>1139567</v>
      </c>
      <c r="I239" s="8">
        <v>24620</v>
      </c>
      <c r="J239" s="8">
        <v>168000826</v>
      </c>
    </row>
    <row r="240" spans="1:10" x14ac:dyDescent="0.2">
      <c r="A240" s="6" t="s">
        <v>248</v>
      </c>
      <c r="B240" s="6">
        <v>5</v>
      </c>
      <c r="C240" s="8">
        <v>48</v>
      </c>
      <c r="D240" s="8">
        <v>342122</v>
      </c>
      <c r="E240" s="8">
        <v>240</v>
      </c>
      <c r="F240" s="8">
        <v>1710610</v>
      </c>
      <c r="G240" s="8">
        <v>7</v>
      </c>
      <c r="H240" s="8">
        <v>49893</v>
      </c>
      <c r="I240" s="8">
        <v>281</v>
      </c>
      <c r="J240" s="8">
        <v>2002839</v>
      </c>
    </row>
    <row r="241" spans="1:10" x14ac:dyDescent="0.2">
      <c r="A241" s="6" t="s">
        <v>249</v>
      </c>
      <c r="B241" s="6">
        <v>5</v>
      </c>
      <c r="C241" s="8">
        <v>288</v>
      </c>
      <c r="D241" s="8">
        <v>2052732</v>
      </c>
      <c r="E241" s="8">
        <v>0</v>
      </c>
      <c r="F241" s="8">
        <v>0</v>
      </c>
      <c r="G241" s="8">
        <v>3</v>
      </c>
      <c r="H241" s="8">
        <v>21383</v>
      </c>
      <c r="I241" s="8">
        <v>285</v>
      </c>
      <c r="J241" s="8">
        <v>2031349</v>
      </c>
    </row>
    <row r="242" spans="1:10" x14ac:dyDescent="0.2">
      <c r="A242" s="6" t="s">
        <v>250</v>
      </c>
      <c r="B242" s="6">
        <v>5</v>
      </c>
      <c r="C242" s="8">
        <v>3650</v>
      </c>
      <c r="D242" s="8">
        <v>80017895</v>
      </c>
      <c r="E242" s="8">
        <v>3744</v>
      </c>
      <c r="F242" s="8">
        <v>26685510</v>
      </c>
      <c r="G242" s="8">
        <v>97</v>
      </c>
      <c r="H242" s="8">
        <v>1399815</v>
      </c>
      <c r="I242" s="8">
        <v>7297</v>
      </c>
      <c r="J242" s="8">
        <v>105303590</v>
      </c>
    </row>
    <row r="243" spans="1:10" x14ac:dyDescent="0.2">
      <c r="A243" s="6" t="s">
        <v>251</v>
      </c>
      <c r="B243" s="6">
        <v>5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5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5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5</v>
      </c>
      <c r="C246" s="8">
        <v>143</v>
      </c>
      <c r="D246" s="8">
        <v>4813153</v>
      </c>
      <c r="E246" s="8">
        <v>270</v>
      </c>
      <c r="F246" s="8">
        <v>9279360</v>
      </c>
      <c r="G246" s="8">
        <v>280</v>
      </c>
      <c r="H246" s="8">
        <v>9554246</v>
      </c>
      <c r="I246" s="8">
        <v>133</v>
      </c>
      <c r="J246" s="8">
        <v>4538267</v>
      </c>
    </row>
    <row r="247" spans="1:10" x14ac:dyDescent="0.2">
      <c r="A247" s="6" t="s">
        <v>255</v>
      </c>
      <c r="B247" s="6">
        <v>5</v>
      </c>
      <c r="C247" s="8">
        <v>2</v>
      </c>
      <c r="D247" s="8">
        <v>388972</v>
      </c>
      <c r="E247" s="8">
        <v>8</v>
      </c>
      <c r="F247" s="8">
        <v>1588992</v>
      </c>
      <c r="G247" s="8">
        <v>10</v>
      </c>
      <c r="H247" s="8">
        <v>1093106</v>
      </c>
      <c r="I247" s="8">
        <v>0</v>
      </c>
      <c r="J247" s="8">
        <v>884858</v>
      </c>
    </row>
    <row r="248" spans="1:10" x14ac:dyDescent="0.2">
      <c r="A248" s="6" t="s">
        <v>256</v>
      </c>
      <c r="B248" s="6">
        <v>5</v>
      </c>
      <c r="C248" s="8">
        <v>35</v>
      </c>
      <c r="D248" s="8">
        <v>975087</v>
      </c>
      <c r="E248" s="8">
        <v>0</v>
      </c>
      <c r="F248" s="8">
        <v>0</v>
      </c>
      <c r="G248" s="8">
        <v>10</v>
      </c>
      <c r="H248" s="8">
        <v>278596</v>
      </c>
      <c r="I248" s="8">
        <v>25</v>
      </c>
      <c r="J248" s="8">
        <v>696491</v>
      </c>
    </row>
    <row r="249" spans="1:10" x14ac:dyDescent="0.2">
      <c r="A249" s="6" t="s">
        <v>257</v>
      </c>
      <c r="B249" s="6">
        <v>5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</row>
    <row r="250" spans="1:10" x14ac:dyDescent="0.2">
      <c r="A250" s="6" t="s">
        <v>258</v>
      </c>
      <c r="B250" s="6">
        <v>5</v>
      </c>
      <c r="C250" s="8">
        <v>1315</v>
      </c>
      <c r="D250" s="8">
        <v>5802072</v>
      </c>
      <c r="E250" s="8">
        <v>330</v>
      </c>
      <c r="F250" s="8">
        <v>5056128</v>
      </c>
      <c r="G250" s="8">
        <v>360</v>
      </c>
      <c r="H250" s="8">
        <v>5479019</v>
      </c>
      <c r="I250" s="8">
        <v>1285</v>
      </c>
      <c r="J250" s="8">
        <v>5379181</v>
      </c>
    </row>
    <row r="251" spans="1:10" x14ac:dyDescent="0.2">
      <c r="A251" s="6" t="s">
        <v>259</v>
      </c>
      <c r="B251" s="6">
        <v>5</v>
      </c>
      <c r="C251" s="8">
        <v>110</v>
      </c>
      <c r="D251" s="8">
        <v>2420810</v>
      </c>
      <c r="E251" s="8">
        <v>0</v>
      </c>
      <c r="F251" s="8">
        <v>0</v>
      </c>
      <c r="G251" s="8">
        <v>0</v>
      </c>
      <c r="H251" s="8">
        <v>0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5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5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5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5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5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5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5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5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5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5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5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5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5</v>
      </c>
      <c r="C264" s="8">
        <v>6</v>
      </c>
      <c r="D264" s="8">
        <v>794727</v>
      </c>
      <c r="E264" s="8">
        <v>0</v>
      </c>
      <c r="F264" s="8">
        <v>0</v>
      </c>
      <c r="G264" s="8">
        <v>0</v>
      </c>
      <c r="H264" s="8">
        <v>0</v>
      </c>
      <c r="I264" s="8">
        <v>6</v>
      </c>
      <c r="J264" s="8">
        <v>794727</v>
      </c>
    </row>
    <row r="265" spans="1:10" x14ac:dyDescent="0.2">
      <c r="A265" s="6" t="s">
        <v>273</v>
      </c>
      <c r="B265" s="6">
        <v>5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5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5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5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5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5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5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5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5</v>
      </c>
      <c r="C273" s="8">
        <v>3</v>
      </c>
      <c r="D273" s="8">
        <v>50524</v>
      </c>
      <c r="E273" s="8">
        <v>40</v>
      </c>
      <c r="F273" s="8">
        <v>705600</v>
      </c>
      <c r="G273" s="8">
        <v>0</v>
      </c>
      <c r="H273" s="8">
        <v>0</v>
      </c>
      <c r="I273" s="8">
        <v>43</v>
      </c>
      <c r="J273" s="8">
        <v>756124</v>
      </c>
    </row>
    <row r="274" spans="1:10" x14ac:dyDescent="0.2">
      <c r="A274" s="6" t="s">
        <v>282</v>
      </c>
      <c r="B274" s="6">
        <v>5</v>
      </c>
      <c r="C274" s="8">
        <v>0</v>
      </c>
      <c r="D274" s="8">
        <v>0</v>
      </c>
      <c r="E274" s="8">
        <v>18</v>
      </c>
      <c r="F274" s="8">
        <v>1234800</v>
      </c>
      <c r="G274" s="8">
        <v>0</v>
      </c>
      <c r="H274" s="8">
        <v>0</v>
      </c>
      <c r="I274" s="8">
        <v>18</v>
      </c>
      <c r="J274" s="8">
        <v>1234800</v>
      </c>
    </row>
    <row r="275" spans="1:10" x14ac:dyDescent="0.2">
      <c r="A275" s="6" t="s">
        <v>283</v>
      </c>
      <c r="B275" s="6">
        <v>5</v>
      </c>
      <c r="C275" s="8">
        <v>2475</v>
      </c>
      <c r="D275" s="8">
        <v>54043696</v>
      </c>
      <c r="E275" s="8">
        <v>840</v>
      </c>
      <c r="F275" s="8">
        <v>30199680</v>
      </c>
      <c r="G275" s="8">
        <v>1515</v>
      </c>
      <c r="H275" s="8">
        <v>52991132</v>
      </c>
      <c r="I275" s="8">
        <v>1800</v>
      </c>
      <c r="J275" s="8">
        <v>31252244</v>
      </c>
    </row>
    <row r="276" spans="1:10" x14ac:dyDescent="0.2">
      <c r="A276" s="6" t="s">
        <v>284</v>
      </c>
      <c r="B276" s="6">
        <v>5</v>
      </c>
      <c r="C276" s="8">
        <v>120</v>
      </c>
      <c r="D276" s="8">
        <v>5357463</v>
      </c>
      <c r="E276" s="8">
        <v>60</v>
      </c>
      <c r="F276" s="8">
        <v>2761920</v>
      </c>
      <c r="G276" s="8">
        <v>35</v>
      </c>
      <c r="H276" s="8">
        <v>1578769</v>
      </c>
      <c r="I276" s="8">
        <v>145</v>
      </c>
      <c r="J276" s="8">
        <v>6540614</v>
      </c>
    </row>
    <row r="277" spans="1:10" x14ac:dyDescent="0.2">
      <c r="A277" s="6" t="s">
        <v>285</v>
      </c>
      <c r="B277" s="6">
        <v>5</v>
      </c>
      <c r="C277" s="8">
        <v>5</v>
      </c>
      <c r="D277" s="8">
        <v>570110</v>
      </c>
      <c r="E277" s="8">
        <v>10</v>
      </c>
      <c r="F277" s="8">
        <v>1164480</v>
      </c>
      <c r="G277" s="8">
        <v>10</v>
      </c>
      <c r="H277" s="8">
        <v>1147995</v>
      </c>
      <c r="I277" s="8">
        <v>5</v>
      </c>
      <c r="J277" s="8">
        <v>586595</v>
      </c>
    </row>
    <row r="278" spans="1:10" x14ac:dyDescent="0.2">
      <c r="A278" s="6" t="s">
        <v>286</v>
      </c>
      <c r="B278" s="6">
        <v>5</v>
      </c>
      <c r="C278" s="8">
        <v>8</v>
      </c>
      <c r="D278" s="8">
        <v>847410</v>
      </c>
      <c r="E278" s="8">
        <v>0</v>
      </c>
      <c r="F278" s="8">
        <v>0</v>
      </c>
      <c r="G278" s="8">
        <v>0</v>
      </c>
      <c r="H278" s="8">
        <v>0</v>
      </c>
      <c r="I278" s="8">
        <v>8</v>
      </c>
      <c r="J278" s="8">
        <v>847410</v>
      </c>
    </row>
    <row r="279" spans="1:10" x14ac:dyDescent="0.2">
      <c r="A279" s="6" t="s">
        <v>287</v>
      </c>
      <c r="B279" s="6">
        <v>5</v>
      </c>
      <c r="C279" s="8">
        <v>0</v>
      </c>
      <c r="D279" s="8">
        <v>0</v>
      </c>
      <c r="E279" s="8">
        <v>8</v>
      </c>
      <c r="F279" s="8">
        <v>888480</v>
      </c>
      <c r="G279" s="8">
        <v>0</v>
      </c>
      <c r="H279" s="8">
        <v>0</v>
      </c>
      <c r="I279" s="8">
        <v>8</v>
      </c>
      <c r="J279" s="8">
        <v>888480</v>
      </c>
    </row>
    <row r="280" spans="1:10" x14ac:dyDescent="0.2">
      <c r="A280" s="6" t="s">
        <v>288</v>
      </c>
      <c r="B280" s="6">
        <v>5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</row>
    <row r="281" spans="1:10" x14ac:dyDescent="0.2">
      <c r="A281" s="6" t="s">
        <v>289</v>
      </c>
      <c r="B281" s="6">
        <v>5</v>
      </c>
      <c r="C281" s="8">
        <v>5241</v>
      </c>
      <c r="D281" s="8">
        <v>18544800</v>
      </c>
      <c r="E281" s="8">
        <v>0</v>
      </c>
      <c r="F281" s="8">
        <v>0</v>
      </c>
      <c r="G281" s="8">
        <v>0</v>
      </c>
      <c r="H281" s="8">
        <v>0</v>
      </c>
      <c r="I281" s="8">
        <v>5241</v>
      </c>
      <c r="J281" s="8">
        <v>18544800</v>
      </c>
    </row>
    <row r="282" spans="1:10" x14ac:dyDescent="0.2">
      <c r="A282" s="6" t="s">
        <v>290</v>
      </c>
      <c r="B282" s="6">
        <v>5</v>
      </c>
      <c r="C282" s="8">
        <v>2026</v>
      </c>
      <c r="D282" s="8">
        <v>180293091</v>
      </c>
      <c r="E282" s="8">
        <v>468</v>
      </c>
      <c r="F282" s="8">
        <v>41644512</v>
      </c>
      <c r="G282" s="8">
        <v>432</v>
      </c>
      <c r="H282" s="8">
        <v>38443081</v>
      </c>
      <c r="I282" s="8">
        <v>2062</v>
      </c>
      <c r="J282" s="8">
        <v>183494522</v>
      </c>
    </row>
    <row r="283" spans="1:10" x14ac:dyDescent="0.2">
      <c r="A283" s="6" t="s">
        <v>291</v>
      </c>
      <c r="B283" s="6">
        <v>5</v>
      </c>
      <c r="C283" s="8">
        <v>3682</v>
      </c>
      <c r="D283" s="8">
        <v>343667715</v>
      </c>
      <c r="E283" s="8">
        <v>1050</v>
      </c>
      <c r="F283" s="8">
        <v>98166600</v>
      </c>
      <c r="G283" s="8">
        <v>91</v>
      </c>
      <c r="H283" s="8">
        <v>8496814</v>
      </c>
      <c r="I283" s="8">
        <v>4641</v>
      </c>
      <c r="J283" s="8">
        <v>433337501</v>
      </c>
    </row>
    <row r="284" spans="1:10" x14ac:dyDescent="0.2">
      <c r="A284" s="6" t="s">
        <v>292</v>
      </c>
      <c r="B284" s="6">
        <v>5</v>
      </c>
      <c r="C284" s="8">
        <v>1191</v>
      </c>
      <c r="D284" s="8">
        <v>86492448</v>
      </c>
      <c r="E284" s="8">
        <v>241</v>
      </c>
      <c r="F284" s="8">
        <v>12813696</v>
      </c>
      <c r="G284" s="8">
        <v>0</v>
      </c>
      <c r="H284" s="8">
        <v>0</v>
      </c>
      <c r="I284" s="8">
        <v>1432</v>
      </c>
      <c r="J284" s="8">
        <v>99306144</v>
      </c>
    </row>
    <row r="285" spans="1:10" x14ac:dyDescent="0.2">
      <c r="A285" s="6"/>
      <c r="B285" s="6"/>
      <c r="C285" s="5">
        <v>1130577</v>
      </c>
      <c r="D285" s="5">
        <v>17417754156</v>
      </c>
      <c r="E285" s="5">
        <v>410719</v>
      </c>
      <c r="F285" s="5">
        <v>7856754302</v>
      </c>
      <c r="G285" s="5">
        <v>436661</v>
      </c>
      <c r="H285" s="5">
        <v>9002504084</v>
      </c>
      <c r="I285" s="5">
        <v>1104635</v>
      </c>
      <c r="J285" s="5">
        <v>16272004374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285"/>
  <sheetViews>
    <sheetView topLeftCell="A274" workbookViewId="0"/>
  </sheetViews>
  <sheetFormatPr defaultColWidth="12.5703125" defaultRowHeight="15.75" customHeight="1" x14ac:dyDescent="0.2"/>
  <sheetData>
    <row r="1" spans="1:23" x14ac:dyDescent="0.2">
      <c r="A1" s="1"/>
      <c r="B1" s="2"/>
      <c r="C1" s="26" t="s">
        <v>0</v>
      </c>
      <c r="D1" s="27"/>
      <c r="E1" s="26" t="s">
        <v>1</v>
      </c>
      <c r="F1" s="27"/>
      <c r="G1" s="26" t="s">
        <v>2</v>
      </c>
      <c r="H1" s="27"/>
      <c r="I1" s="26" t="s">
        <v>3</v>
      </c>
      <c r="J1" s="2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6</v>
      </c>
      <c r="C3" s="8">
        <v>211</v>
      </c>
      <c r="D3" s="8">
        <v>5802196</v>
      </c>
      <c r="E3" s="8">
        <v>70</v>
      </c>
      <c r="F3" s="8">
        <v>1942080</v>
      </c>
      <c r="G3" s="8">
        <v>80</v>
      </c>
      <c r="H3" s="8">
        <v>2204776</v>
      </c>
      <c r="I3" s="8">
        <v>201</v>
      </c>
      <c r="J3" s="8">
        <v>5539500</v>
      </c>
    </row>
    <row r="4" spans="1:23" x14ac:dyDescent="0.2">
      <c r="A4" s="6" t="s">
        <v>12</v>
      </c>
      <c r="B4" s="6">
        <v>6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6</v>
      </c>
      <c r="C5" s="8">
        <v>863</v>
      </c>
      <c r="D5" s="8">
        <v>28305719</v>
      </c>
      <c r="E5" s="8">
        <v>0</v>
      </c>
      <c r="F5" s="8">
        <v>0</v>
      </c>
      <c r="G5" s="8">
        <v>0</v>
      </c>
      <c r="H5" s="8">
        <v>0</v>
      </c>
      <c r="I5" s="8">
        <v>863</v>
      </c>
      <c r="J5" s="8">
        <v>28305719</v>
      </c>
    </row>
    <row r="6" spans="1:23" x14ac:dyDescent="0.2">
      <c r="A6" s="6" t="s">
        <v>14</v>
      </c>
      <c r="B6" s="6">
        <v>6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6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6">
        <v>6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6</v>
      </c>
      <c r="C9" s="8">
        <v>159</v>
      </c>
      <c r="D9" s="8">
        <v>38049584</v>
      </c>
      <c r="E9" s="8">
        <v>0</v>
      </c>
      <c r="F9" s="8">
        <v>0</v>
      </c>
      <c r="G9" s="8">
        <v>0</v>
      </c>
      <c r="H9" s="8">
        <v>0</v>
      </c>
      <c r="I9" s="8">
        <v>159</v>
      </c>
      <c r="J9" s="8">
        <v>38049584</v>
      </c>
    </row>
    <row r="10" spans="1:23" x14ac:dyDescent="0.2">
      <c r="A10" s="6" t="s">
        <v>18</v>
      </c>
      <c r="B10" s="6">
        <v>6</v>
      </c>
      <c r="C10" s="8">
        <v>734</v>
      </c>
      <c r="D10" s="8">
        <v>15983688</v>
      </c>
      <c r="E10" s="8">
        <v>0</v>
      </c>
      <c r="F10" s="8">
        <v>0</v>
      </c>
      <c r="G10" s="8">
        <v>0</v>
      </c>
      <c r="H10" s="8">
        <v>0</v>
      </c>
      <c r="I10" s="8">
        <v>734</v>
      </c>
      <c r="J10" s="8">
        <v>15983688</v>
      </c>
    </row>
    <row r="11" spans="1:23" x14ac:dyDescent="0.2">
      <c r="A11" s="6" t="s">
        <v>19</v>
      </c>
      <c r="B11" s="6">
        <v>6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6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6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6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6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6</v>
      </c>
      <c r="C17" s="8">
        <v>170</v>
      </c>
      <c r="D17" s="8">
        <v>3554530</v>
      </c>
      <c r="E17" s="8">
        <v>7</v>
      </c>
      <c r="F17" s="8">
        <v>146363</v>
      </c>
      <c r="G17" s="8">
        <v>95</v>
      </c>
      <c r="H17" s="8">
        <v>1986355</v>
      </c>
      <c r="I17" s="8">
        <v>82</v>
      </c>
      <c r="J17" s="8">
        <v>1714538</v>
      </c>
    </row>
    <row r="18" spans="1:10" x14ac:dyDescent="0.2">
      <c r="A18" s="6" t="s">
        <v>26</v>
      </c>
      <c r="B18" s="6">
        <v>6</v>
      </c>
      <c r="C18" s="8">
        <v>105</v>
      </c>
      <c r="D18" s="8">
        <v>2672775</v>
      </c>
      <c r="E18" s="8">
        <v>40</v>
      </c>
      <c r="F18" s="8">
        <v>1018200</v>
      </c>
      <c r="G18" s="8">
        <v>35</v>
      </c>
      <c r="H18" s="8">
        <v>890925</v>
      </c>
      <c r="I18" s="8">
        <v>110</v>
      </c>
      <c r="J18" s="8">
        <v>2800050</v>
      </c>
    </row>
    <row r="19" spans="1:10" x14ac:dyDescent="0.2">
      <c r="A19" s="6" t="s">
        <v>27</v>
      </c>
      <c r="B19" s="6">
        <v>6</v>
      </c>
      <c r="C19" s="8">
        <v>142</v>
      </c>
      <c r="D19" s="8">
        <v>4327260</v>
      </c>
      <c r="E19" s="8">
        <v>20</v>
      </c>
      <c r="F19" s="8">
        <v>618180</v>
      </c>
      <c r="G19" s="8">
        <v>0</v>
      </c>
      <c r="H19" s="8">
        <v>0</v>
      </c>
      <c r="I19" s="8">
        <v>162</v>
      </c>
      <c r="J19" s="8">
        <v>4945440</v>
      </c>
    </row>
    <row r="20" spans="1:10" x14ac:dyDescent="0.2">
      <c r="A20" s="6" t="s">
        <v>28</v>
      </c>
      <c r="B20" s="6">
        <v>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6">
        <v>6</v>
      </c>
      <c r="C21" s="8">
        <v>210</v>
      </c>
      <c r="D21" s="8">
        <v>55497330</v>
      </c>
      <c r="E21" s="8">
        <v>0</v>
      </c>
      <c r="F21" s="8">
        <v>0</v>
      </c>
      <c r="G21" s="8">
        <v>0</v>
      </c>
      <c r="H21" s="8">
        <v>0</v>
      </c>
      <c r="I21" s="8">
        <v>210</v>
      </c>
      <c r="J21" s="8">
        <v>55497330</v>
      </c>
    </row>
    <row r="22" spans="1:10" x14ac:dyDescent="0.2">
      <c r="A22" s="6" t="s">
        <v>30</v>
      </c>
      <c r="B22" s="6">
        <v>6</v>
      </c>
      <c r="C22" s="8">
        <v>164</v>
      </c>
      <c r="D22" s="8">
        <v>34065889</v>
      </c>
      <c r="E22" s="8">
        <v>40</v>
      </c>
      <c r="F22" s="8">
        <v>7378920</v>
      </c>
      <c r="G22" s="8">
        <v>90</v>
      </c>
      <c r="H22" s="8">
        <v>18284475</v>
      </c>
      <c r="I22" s="8">
        <v>114</v>
      </c>
      <c r="J22" s="8">
        <v>23160334</v>
      </c>
    </row>
    <row r="23" spans="1:10" x14ac:dyDescent="0.2">
      <c r="A23" s="6" t="s">
        <v>31</v>
      </c>
      <c r="B23" s="6">
        <v>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6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6">
        <v>6</v>
      </c>
      <c r="C25" s="8">
        <v>76</v>
      </c>
      <c r="D25" s="8">
        <v>9285800</v>
      </c>
      <c r="E25" s="8">
        <v>0</v>
      </c>
      <c r="F25" s="8">
        <v>0</v>
      </c>
      <c r="G25" s="8">
        <v>0</v>
      </c>
      <c r="H25" s="8">
        <v>0</v>
      </c>
      <c r="I25" s="8">
        <v>76</v>
      </c>
      <c r="J25" s="8">
        <v>9285800</v>
      </c>
    </row>
    <row r="26" spans="1:10" x14ac:dyDescent="0.2">
      <c r="A26" s="6" t="s">
        <v>34</v>
      </c>
      <c r="B26" s="6">
        <v>6</v>
      </c>
      <c r="C26" s="8">
        <v>20</v>
      </c>
      <c r="D26" s="8">
        <v>4642900</v>
      </c>
      <c r="E26" s="8">
        <v>0</v>
      </c>
      <c r="F26" s="8">
        <v>0</v>
      </c>
      <c r="G26" s="8">
        <v>0</v>
      </c>
      <c r="H26" s="8">
        <v>0</v>
      </c>
      <c r="I26" s="8">
        <v>20</v>
      </c>
      <c r="J26" s="8">
        <v>4642900</v>
      </c>
    </row>
    <row r="27" spans="1:10" x14ac:dyDescent="0.2">
      <c r="A27" s="6" t="s">
        <v>35</v>
      </c>
      <c r="B27" s="6">
        <v>6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x14ac:dyDescent="0.2">
      <c r="A28" s="6" t="s">
        <v>36</v>
      </c>
      <c r="B28" s="6">
        <v>6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6</v>
      </c>
      <c r="C29" s="8">
        <v>2700</v>
      </c>
      <c r="D29" s="8">
        <v>146766377</v>
      </c>
      <c r="E29" s="8">
        <v>3040</v>
      </c>
      <c r="F29" s="8">
        <v>169264160</v>
      </c>
      <c r="G29" s="8">
        <v>3621</v>
      </c>
      <c r="H29" s="8">
        <v>199363515</v>
      </c>
      <c r="I29" s="8">
        <v>2119</v>
      </c>
      <c r="J29" s="8">
        <v>116667022</v>
      </c>
    </row>
    <row r="30" spans="1:10" x14ac:dyDescent="0.2">
      <c r="A30" s="6" t="s">
        <v>38</v>
      </c>
      <c r="B30" s="6">
        <v>6</v>
      </c>
      <c r="C30" s="8">
        <v>277560</v>
      </c>
      <c r="D30" s="8">
        <v>368875845</v>
      </c>
      <c r="E30" s="8">
        <v>6480</v>
      </c>
      <c r="F30" s="8">
        <v>202227840</v>
      </c>
      <c r="G30" s="8">
        <v>5842</v>
      </c>
      <c r="H30" s="8">
        <v>181324589</v>
      </c>
      <c r="I30" s="8">
        <v>278198</v>
      </c>
      <c r="J30" s="8">
        <v>389779096</v>
      </c>
    </row>
    <row r="31" spans="1:10" x14ac:dyDescent="0.2">
      <c r="A31" s="6" t="s">
        <v>39</v>
      </c>
      <c r="B31" s="6">
        <v>6</v>
      </c>
      <c r="C31" s="8">
        <v>28775</v>
      </c>
      <c r="D31" s="8">
        <v>149478172</v>
      </c>
      <c r="E31" s="8">
        <v>2250</v>
      </c>
      <c r="F31" s="8">
        <v>81414000</v>
      </c>
      <c r="G31" s="8">
        <v>1050</v>
      </c>
      <c r="H31" s="8">
        <v>37082926</v>
      </c>
      <c r="I31" s="8">
        <v>29975</v>
      </c>
      <c r="J31" s="8">
        <v>193809246</v>
      </c>
    </row>
    <row r="32" spans="1:10" x14ac:dyDescent="0.2">
      <c r="A32" s="6" t="s">
        <v>40</v>
      </c>
      <c r="B32" s="6">
        <v>6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</row>
    <row r="33" spans="1:10" x14ac:dyDescent="0.2">
      <c r="A33" s="6" t="s">
        <v>41</v>
      </c>
      <c r="B33" s="6">
        <v>6</v>
      </c>
      <c r="C33" s="8">
        <v>0</v>
      </c>
      <c r="D33" s="8">
        <v>0</v>
      </c>
      <c r="E33" s="8">
        <v>90</v>
      </c>
      <c r="F33" s="8">
        <v>3256560</v>
      </c>
      <c r="G33" s="8">
        <v>0</v>
      </c>
      <c r="H33" s="8">
        <v>0</v>
      </c>
      <c r="I33" s="8">
        <v>90</v>
      </c>
      <c r="J33" s="8">
        <v>3256560</v>
      </c>
    </row>
    <row r="34" spans="1:10" x14ac:dyDescent="0.2">
      <c r="A34" s="6" t="s">
        <v>42</v>
      </c>
      <c r="B34" s="6">
        <v>6</v>
      </c>
      <c r="C34" s="8">
        <v>0</v>
      </c>
      <c r="D34" s="8">
        <v>0</v>
      </c>
      <c r="E34" s="8">
        <v>64</v>
      </c>
      <c r="F34" s="8">
        <v>3359040</v>
      </c>
      <c r="G34" s="8">
        <v>0</v>
      </c>
      <c r="H34" s="8">
        <v>0</v>
      </c>
      <c r="I34" s="8">
        <v>64</v>
      </c>
      <c r="J34" s="8">
        <v>3359040</v>
      </c>
    </row>
    <row r="35" spans="1:10" x14ac:dyDescent="0.2">
      <c r="A35" s="6" t="s">
        <v>43</v>
      </c>
      <c r="B35" s="6">
        <v>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6</v>
      </c>
      <c r="C36" s="8">
        <v>9350</v>
      </c>
      <c r="D36" s="8">
        <v>27819968</v>
      </c>
      <c r="E36" s="8">
        <v>525</v>
      </c>
      <c r="F36" s="8">
        <v>18996600</v>
      </c>
      <c r="G36" s="8">
        <v>1020</v>
      </c>
      <c r="H36" s="8">
        <v>36001198</v>
      </c>
      <c r="I36" s="8">
        <v>8855</v>
      </c>
      <c r="J36" s="8">
        <v>10815370</v>
      </c>
    </row>
    <row r="37" spans="1:10" x14ac:dyDescent="0.2">
      <c r="A37" s="6" t="s">
        <v>45</v>
      </c>
      <c r="B37" s="6">
        <v>6</v>
      </c>
      <c r="C37" s="8">
        <v>390</v>
      </c>
      <c r="D37" s="8">
        <v>13344757</v>
      </c>
      <c r="E37" s="8">
        <v>375</v>
      </c>
      <c r="F37" s="8">
        <v>13569000</v>
      </c>
      <c r="G37" s="8">
        <v>675</v>
      </c>
      <c r="H37" s="8">
        <v>23747433</v>
      </c>
      <c r="I37" s="8">
        <v>90</v>
      </c>
      <c r="J37" s="8">
        <v>3166324</v>
      </c>
    </row>
    <row r="38" spans="1:10" x14ac:dyDescent="0.2">
      <c r="A38" s="6" t="s">
        <v>46</v>
      </c>
      <c r="B38" s="6">
        <v>6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</row>
    <row r="39" spans="1:10" x14ac:dyDescent="0.2">
      <c r="A39" s="6" t="s">
        <v>47</v>
      </c>
      <c r="B39" s="6">
        <v>6</v>
      </c>
      <c r="C39" s="8">
        <v>6100</v>
      </c>
      <c r="D39" s="8">
        <v>28951762</v>
      </c>
      <c r="E39" s="8">
        <v>1500</v>
      </c>
      <c r="F39" s="8">
        <v>7500000</v>
      </c>
      <c r="G39" s="8">
        <v>2850</v>
      </c>
      <c r="H39" s="8">
        <v>13669411</v>
      </c>
      <c r="I39" s="8">
        <v>4750</v>
      </c>
      <c r="J39" s="8">
        <v>22782351</v>
      </c>
    </row>
    <row r="40" spans="1:10" x14ac:dyDescent="0.2">
      <c r="A40" s="6" t="s">
        <v>48</v>
      </c>
      <c r="B40" s="6">
        <v>6</v>
      </c>
      <c r="C40" s="8">
        <v>48</v>
      </c>
      <c r="D40" s="8">
        <v>1156368</v>
      </c>
      <c r="E40" s="8">
        <v>0</v>
      </c>
      <c r="F40" s="8">
        <v>0</v>
      </c>
      <c r="G40" s="8">
        <v>0</v>
      </c>
      <c r="H40" s="8">
        <v>0</v>
      </c>
      <c r="I40" s="8">
        <v>48</v>
      </c>
      <c r="J40" s="8">
        <v>1156368</v>
      </c>
    </row>
    <row r="41" spans="1:10" x14ac:dyDescent="0.2">
      <c r="A41" s="6" t="s">
        <v>49</v>
      </c>
      <c r="B41" s="6">
        <v>6</v>
      </c>
      <c r="C41" s="8">
        <v>3900</v>
      </c>
      <c r="D41" s="8">
        <v>18508643</v>
      </c>
      <c r="E41" s="8">
        <v>1200</v>
      </c>
      <c r="F41" s="8">
        <v>5781600</v>
      </c>
      <c r="G41" s="8">
        <v>2100</v>
      </c>
      <c r="H41" s="8">
        <v>10001865</v>
      </c>
      <c r="I41" s="8">
        <v>3000</v>
      </c>
      <c r="J41" s="8">
        <v>14288378</v>
      </c>
    </row>
    <row r="42" spans="1:10" x14ac:dyDescent="0.2">
      <c r="A42" s="6" t="s">
        <v>50</v>
      </c>
      <c r="B42" s="6">
        <v>6</v>
      </c>
      <c r="C42" s="8">
        <v>1500</v>
      </c>
      <c r="D42" s="8">
        <v>4773000</v>
      </c>
      <c r="E42" s="8">
        <v>0</v>
      </c>
      <c r="F42" s="8">
        <v>0</v>
      </c>
      <c r="G42" s="8">
        <v>0</v>
      </c>
      <c r="H42" s="8">
        <v>0</v>
      </c>
      <c r="I42" s="8">
        <v>1500</v>
      </c>
      <c r="J42" s="8">
        <v>4773000</v>
      </c>
    </row>
    <row r="43" spans="1:10" x14ac:dyDescent="0.2">
      <c r="A43" s="6" t="s">
        <v>51</v>
      </c>
      <c r="B43" s="6">
        <v>6</v>
      </c>
      <c r="C43" s="8">
        <v>2350</v>
      </c>
      <c r="D43" s="8">
        <v>8732188</v>
      </c>
      <c r="E43" s="8">
        <v>750</v>
      </c>
      <c r="F43" s="8">
        <v>3068250</v>
      </c>
      <c r="G43" s="8">
        <v>1500</v>
      </c>
      <c r="H43" s="8">
        <v>5709889</v>
      </c>
      <c r="I43" s="8">
        <v>1600</v>
      </c>
      <c r="J43" s="8">
        <v>6090549</v>
      </c>
    </row>
    <row r="44" spans="1:10" x14ac:dyDescent="0.2">
      <c r="A44" s="6" t="s">
        <v>52</v>
      </c>
      <c r="B44" s="6">
        <v>6</v>
      </c>
      <c r="C44" s="8">
        <v>864</v>
      </c>
      <c r="D44" s="8">
        <v>19636128</v>
      </c>
      <c r="E44" s="8">
        <v>144</v>
      </c>
      <c r="F44" s="8">
        <v>3272688</v>
      </c>
      <c r="G44" s="8">
        <v>0</v>
      </c>
      <c r="H44" s="8">
        <v>0</v>
      </c>
      <c r="I44" s="8">
        <v>1008</v>
      </c>
      <c r="J44" s="8">
        <v>22908816</v>
      </c>
    </row>
    <row r="45" spans="1:10" x14ac:dyDescent="0.2">
      <c r="A45" s="6" t="s">
        <v>53</v>
      </c>
      <c r="B45" s="6">
        <v>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6</v>
      </c>
      <c r="C46" s="8">
        <v>6800</v>
      </c>
      <c r="D46" s="8">
        <v>93250497</v>
      </c>
      <c r="E46" s="8">
        <v>1680</v>
      </c>
      <c r="F46" s="8">
        <v>24435600</v>
      </c>
      <c r="G46" s="8">
        <v>401</v>
      </c>
      <c r="H46" s="8">
        <v>5565109</v>
      </c>
      <c r="I46" s="8">
        <v>8079</v>
      </c>
      <c r="J46" s="8">
        <v>112120988</v>
      </c>
    </row>
    <row r="47" spans="1:10" x14ac:dyDescent="0.2">
      <c r="A47" s="6" t="s">
        <v>55</v>
      </c>
      <c r="B47" s="6">
        <v>6</v>
      </c>
      <c r="C47" s="8">
        <v>12</v>
      </c>
      <c r="D47" s="8">
        <v>1041816</v>
      </c>
      <c r="E47" s="8">
        <v>48</v>
      </c>
      <c r="F47" s="8">
        <v>4167264</v>
      </c>
      <c r="G47" s="8">
        <v>0</v>
      </c>
      <c r="H47" s="8">
        <v>0</v>
      </c>
      <c r="I47" s="8">
        <v>60</v>
      </c>
      <c r="J47" s="8">
        <v>5209080</v>
      </c>
    </row>
    <row r="48" spans="1:10" x14ac:dyDescent="0.2">
      <c r="A48" s="6" t="s">
        <v>56</v>
      </c>
      <c r="B48" s="6">
        <v>6</v>
      </c>
      <c r="C48" s="8">
        <v>192</v>
      </c>
      <c r="D48" s="8">
        <v>1815360</v>
      </c>
      <c r="E48" s="8">
        <v>240</v>
      </c>
      <c r="F48" s="8">
        <v>2269200</v>
      </c>
      <c r="G48" s="8">
        <v>0</v>
      </c>
      <c r="H48" s="8">
        <v>0</v>
      </c>
      <c r="I48" s="8">
        <v>432</v>
      </c>
      <c r="J48" s="8">
        <v>4084560</v>
      </c>
    </row>
    <row r="49" spans="1:10" x14ac:dyDescent="0.2">
      <c r="A49" s="6" t="s">
        <v>57</v>
      </c>
      <c r="B49" s="6">
        <v>6</v>
      </c>
      <c r="C49" s="8">
        <v>480</v>
      </c>
      <c r="D49" s="8">
        <v>7636320</v>
      </c>
      <c r="E49" s="8">
        <v>360</v>
      </c>
      <c r="F49" s="8">
        <v>6218280</v>
      </c>
      <c r="G49" s="8">
        <v>0</v>
      </c>
      <c r="H49" s="8">
        <v>0</v>
      </c>
      <c r="I49" s="8">
        <v>840</v>
      </c>
      <c r="J49" s="8">
        <v>13854600</v>
      </c>
    </row>
    <row r="50" spans="1:10" x14ac:dyDescent="0.2">
      <c r="A50" s="6" t="s">
        <v>58</v>
      </c>
      <c r="B50" s="6">
        <v>6</v>
      </c>
      <c r="C50" s="8">
        <v>2640</v>
      </c>
      <c r="D50" s="8">
        <v>20399280</v>
      </c>
      <c r="E50" s="8">
        <v>960</v>
      </c>
      <c r="F50" s="8">
        <v>8116800</v>
      </c>
      <c r="G50" s="8">
        <v>1356</v>
      </c>
      <c r="H50" s="8">
        <v>10741057</v>
      </c>
      <c r="I50" s="8">
        <v>2244</v>
      </c>
      <c r="J50" s="8">
        <v>17775023</v>
      </c>
    </row>
    <row r="51" spans="1:10" x14ac:dyDescent="0.2">
      <c r="A51" s="6" t="s">
        <v>59</v>
      </c>
      <c r="B51" s="6">
        <v>6</v>
      </c>
      <c r="C51" s="8">
        <v>6796</v>
      </c>
      <c r="D51" s="8">
        <v>87112505</v>
      </c>
      <c r="E51" s="8">
        <v>1440</v>
      </c>
      <c r="F51" s="8">
        <v>23564160</v>
      </c>
      <c r="G51" s="8">
        <v>4680</v>
      </c>
      <c r="H51" s="8">
        <v>62890577</v>
      </c>
      <c r="I51" s="8">
        <v>3556</v>
      </c>
      <c r="J51" s="8">
        <v>47786088</v>
      </c>
    </row>
    <row r="52" spans="1:10" x14ac:dyDescent="0.2">
      <c r="A52" s="6" t="s">
        <v>60</v>
      </c>
      <c r="B52" s="6">
        <v>6</v>
      </c>
      <c r="C52" s="8">
        <v>3202</v>
      </c>
      <c r="D52" s="8">
        <v>104417661</v>
      </c>
      <c r="E52" s="8">
        <v>480</v>
      </c>
      <c r="F52" s="8">
        <v>16581600</v>
      </c>
      <c r="G52" s="8">
        <v>420</v>
      </c>
      <c r="H52" s="8">
        <v>13802197</v>
      </c>
      <c r="I52" s="8">
        <v>3262</v>
      </c>
      <c r="J52" s="8">
        <v>107197064</v>
      </c>
    </row>
    <row r="53" spans="1:10" x14ac:dyDescent="0.2">
      <c r="A53" s="6" t="s">
        <v>61</v>
      </c>
      <c r="B53" s="6">
        <v>6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6</v>
      </c>
      <c r="C54" s="8">
        <v>6789</v>
      </c>
      <c r="D54" s="8">
        <v>32159315</v>
      </c>
      <c r="E54" s="8">
        <v>1200</v>
      </c>
      <c r="F54" s="8">
        <v>5781600</v>
      </c>
      <c r="G54" s="8">
        <v>5585</v>
      </c>
      <c r="H54" s="8">
        <v>26523972</v>
      </c>
      <c r="I54" s="8">
        <v>2404</v>
      </c>
      <c r="J54" s="8">
        <v>11416943</v>
      </c>
    </row>
    <row r="55" spans="1:10" x14ac:dyDescent="0.2">
      <c r="A55" s="6" t="s">
        <v>63</v>
      </c>
      <c r="B55" s="6">
        <v>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6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6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6</v>
      </c>
      <c r="C58" s="8">
        <v>3408</v>
      </c>
      <c r="D58" s="8">
        <v>49484710</v>
      </c>
      <c r="E58" s="8">
        <v>1800</v>
      </c>
      <c r="F58" s="8">
        <v>27819000</v>
      </c>
      <c r="G58" s="8">
        <v>1812</v>
      </c>
      <c r="H58" s="8">
        <v>26895991</v>
      </c>
      <c r="I58" s="8">
        <v>3396</v>
      </c>
      <c r="J58" s="8">
        <v>50407719</v>
      </c>
    </row>
    <row r="59" spans="1:10" x14ac:dyDescent="0.2">
      <c r="A59" s="6" t="s">
        <v>67</v>
      </c>
      <c r="B59" s="6">
        <v>6</v>
      </c>
      <c r="C59" s="8">
        <v>136</v>
      </c>
      <c r="D59" s="8">
        <v>985256</v>
      </c>
      <c r="E59" s="8">
        <v>0</v>
      </c>
      <c r="F59" s="8">
        <v>0</v>
      </c>
      <c r="G59" s="8">
        <v>0</v>
      </c>
      <c r="H59" s="8">
        <v>0</v>
      </c>
      <c r="I59" s="8">
        <v>136</v>
      </c>
      <c r="J59" s="8">
        <v>985256</v>
      </c>
    </row>
    <row r="60" spans="1:10" x14ac:dyDescent="0.2">
      <c r="A60" s="6" t="s">
        <v>68</v>
      </c>
      <c r="B60" s="6">
        <v>6</v>
      </c>
      <c r="C60" s="8">
        <v>336</v>
      </c>
      <c r="D60" s="8">
        <v>14871168</v>
      </c>
      <c r="E60" s="8">
        <v>96</v>
      </c>
      <c r="F60" s="8">
        <v>4398528</v>
      </c>
      <c r="G60" s="8">
        <v>240</v>
      </c>
      <c r="H60" s="8">
        <v>10705387</v>
      </c>
      <c r="I60" s="8">
        <v>192</v>
      </c>
      <c r="J60" s="8">
        <v>8564309</v>
      </c>
    </row>
    <row r="61" spans="1:10" x14ac:dyDescent="0.2">
      <c r="A61" s="6" t="s">
        <v>69</v>
      </c>
      <c r="B61" s="6">
        <v>6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6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6</v>
      </c>
      <c r="C63" s="8">
        <v>840</v>
      </c>
      <c r="D63" s="8">
        <v>12217800</v>
      </c>
      <c r="E63" s="8">
        <v>360</v>
      </c>
      <c r="F63" s="8">
        <v>5563800</v>
      </c>
      <c r="G63" s="8">
        <v>0</v>
      </c>
      <c r="H63" s="8">
        <v>0</v>
      </c>
      <c r="I63" s="8">
        <v>1200</v>
      </c>
      <c r="J63" s="8">
        <v>17781600</v>
      </c>
    </row>
    <row r="64" spans="1:10" x14ac:dyDescent="0.2">
      <c r="A64" s="6" t="s">
        <v>72</v>
      </c>
      <c r="B64" s="6">
        <v>6</v>
      </c>
      <c r="C64" s="8">
        <v>3580</v>
      </c>
      <c r="D64" s="8">
        <v>73536229</v>
      </c>
      <c r="E64" s="8">
        <v>723</v>
      </c>
      <c r="F64" s="8">
        <v>17017920</v>
      </c>
      <c r="G64" s="8">
        <v>960</v>
      </c>
      <c r="H64" s="8">
        <v>20202645</v>
      </c>
      <c r="I64" s="8">
        <v>3343</v>
      </c>
      <c r="J64" s="8">
        <v>70351504</v>
      </c>
    </row>
    <row r="65" spans="1:10" x14ac:dyDescent="0.2">
      <c r="A65" s="6" t="s">
        <v>73</v>
      </c>
      <c r="B65" s="6">
        <v>6</v>
      </c>
      <c r="C65" s="8">
        <v>3467</v>
      </c>
      <c r="D65" s="8">
        <v>111922767</v>
      </c>
      <c r="E65" s="8">
        <v>840</v>
      </c>
      <c r="F65" s="8">
        <v>28254240</v>
      </c>
      <c r="G65" s="8">
        <v>720</v>
      </c>
      <c r="H65" s="8">
        <v>23433352</v>
      </c>
      <c r="I65" s="8">
        <v>3587</v>
      </c>
      <c r="J65" s="8">
        <v>116743655</v>
      </c>
    </row>
    <row r="66" spans="1:10" x14ac:dyDescent="0.2">
      <c r="A66" s="6" t="s">
        <v>74</v>
      </c>
      <c r="B66" s="6">
        <v>6</v>
      </c>
      <c r="C66" s="8">
        <v>1956</v>
      </c>
      <c r="D66" s="8">
        <v>28225042</v>
      </c>
      <c r="E66" s="8">
        <v>1440</v>
      </c>
      <c r="F66" s="8">
        <v>20944800</v>
      </c>
      <c r="G66" s="8">
        <v>276</v>
      </c>
      <c r="H66" s="8">
        <v>3996136</v>
      </c>
      <c r="I66" s="8">
        <v>3120</v>
      </c>
      <c r="J66" s="8">
        <v>45173706</v>
      </c>
    </row>
    <row r="67" spans="1:10" x14ac:dyDescent="0.2">
      <c r="A67" s="6" t="s">
        <v>75</v>
      </c>
      <c r="B67" s="6">
        <v>6</v>
      </c>
      <c r="C67" s="8">
        <v>4560</v>
      </c>
      <c r="D67" s="8">
        <v>1532160</v>
      </c>
      <c r="E67" s="8">
        <v>2400</v>
      </c>
      <c r="F67" s="8">
        <v>873600</v>
      </c>
      <c r="G67" s="8">
        <v>0</v>
      </c>
      <c r="H67" s="8">
        <v>0</v>
      </c>
      <c r="I67" s="8">
        <v>6960</v>
      </c>
      <c r="J67" s="8">
        <v>2405760</v>
      </c>
    </row>
    <row r="68" spans="1:10" x14ac:dyDescent="0.2">
      <c r="A68" s="6" t="s">
        <v>76</v>
      </c>
      <c r="B68" s="6">
        <v>6</v>
      </c>
      <c r="C68" s="8">
        <v>81</v>
      </c>
      <c r="D68" s="8">
        <v>4148190</v>
      </c>
      <c r="E68" s="8">
        <v>45</v>
      </c>
      <c r="F68" s="8">
        <v>2331810</v>
      </c>
      <c r="G68" s="8">
        <v>36</v>
      </c>
      <c r="H68" s="8">
        <v>1851429</v>
      </c>
      <c r="I68" s="8">
        <v>90</v>
      </c>
      <c r="J68" s="8">
        <v>4628571</v>
      </c>
    </row>
    <row r="69" spans="1:10" x14ac:dyDescent="0.2">
      <c r="A69" s="6" t="s">
        <v>77</v>
      </c>
      <c r="B69" s="6">
        <v>6</v>
      </c>
      <c r="C69" s="8">
        <v>240</v>
      </c>
      <c r="D69" s="8">
        <v>1309200</v>
      </c>
      <c r="E69" s="8">
        <v>0</v>
      </c>
      <c r="F69" s="8">
        <v>0</v>
      </c>
      <c r="G69" s="8">
        <v>36</v>
      </c>
      <c r="H69" s="8">
        <v>196380</v>
      </c>
      <c r="I69" s="8">
        <v>204</v>
      </c>
      <c r="J69" s="8">
        <v>1112820</v>
      </c>
    </row>
    <row r="70" spans="1:10" x14ac:dyDescent="0.2">
      <c r="A70" s="6" t="s">
        <v>78</v>
      </c>
      <c r="B70" s="6">
        <v>6</v>
      </c>
      <c r="C70" s="8">
        <v>3224</v>
      </c>
      <c r="D70" s="8">
        <v>12439726</v>
      </c>
      <c r="E70" s="8">
        <v>240</v>
      </c>
      <c r="F70" s="8">
        <v>2618160</v>
      </c>
      <c r="G70" s="8">
        <v>0</v>
      </c>
      <c r="H70" s="8">
        <v>0</v>
      </c>
      <c r="I70" s="8">
        <v>3464</v>
      </c>
      <c r="J70" s="8">
        <v>15057886</v>
      </c>
    </row>
    <row r="71" spans="1:10" x14ac:dyDescent="0.2">
      <c r="A71" s="6" t="s">
        <v>79</v>
      </c>
      <c r="B71" s="6">
        <v>6</v>
      </c>
      <c r="C71" s="8">
        <v>1633</v>
      </c>
      <c r="D71" s="8">
        <v>31847779</v>
      </c>
      <c r="E71" s="8">
        <v>120</v>
      </c>
      <c r="F71" s="8">
        <v>2509080</v>
      </c>
      <c r="G71" s="8">
        <v>180</v>
      </c>
      <c r="H71" s="8">
        <v>3527801</v>
      </c>
      <c r="I71" s="8">
        <v>1573</v>
      </c>
      <c r="J71" s="8">
        <v>30829058</v>
      </c>
    </row>
    <row r="72" spans="1:10" x14ac:dyDescent="0.2">
      <c r="A72" s="6" t="s">
        <v>80</v>
      </c>
      <c r="B72" s="6">
        <v>6</v>
      </c>
      <c r="C72" s="8">
        <v>324</v>
      </c>
      <c r="D72" s="8">
        <v>4369775</v>
      </c>
      <c r="E72" s="8">
        <v>0</v>
      </c>
      <c r="F72" s="8">
        <v>0</v>
      </c>
      <c r="G72" s="8">
        <v>180</v>
      </c>
      <c r="H72" s="8">
        <v>2427653</v>
      </c>
      <c r="I72" s="8">
        <v>144</v>
      </c>
      <c r="J72" s="8">
        <v>1942122</v>
      </c>
    </row>
    <row r="73" spans="1:10" x14ac:dyDescent="0.2">
      <c r="A73" s="6" t="s">
        <v>81</v>
      </c>
      <c r="B73" s="6">
        <v>6</v>
      </c>
      <c r="C73" s="8">
        <v>1512</v>
      </c>
      <c r="D73" s="8">
        <v>22155840</v>
      </c>
      <c r="E73" s="8">
        <v>360</v>
      </c>
      <c r="F73" s="8">
        <v>5563800</v>
      </c>
      <c r="G73" s="8">
        <v>0</v>
      </c>
      <c r="H73" s="8">
        <v>0</v>
      </c>
      <c r="I73" s="8">
        <v>1872</v>
      </c>
      <c r="J73" s="8">
        <v>27719640</v>
      </c>
    </row>
    <row r="74" spans="1:10" x14ac:dyDescent="0.2">
      <c r="A74" s="6" t="s">
        <v>82</v>
      </c>
      <c r="B74" s="6">
        <v>6</v>
      </c>
      <c r="C74" s="8">
        <v>3960</v>
      </c>
      <c r="D74" s="8">
        <v>28080360</v>
      </c>
      <c r="E74" s="8">
        <v>1800</v>
      </c>
      <c r="F74" s="8">
        <v>13091400</v>
      </c>
      <c r="G74" s="8">
        <v>0</v>
      </c>
      <c r="H74" s="8">
        <v>0</v>
      </c>
      <c r="I74" s="8">
        <v>5760</v>
      </c>
      <c r="J74" s="8">
        <v>41171760</v>
      </c>
    </row>
    <row r="75" spans="1:10" x14ac:dyDescent="0.2">
      <c r="A75" s="6" t="s">
        <v>83</v>
      </c>
      <c r="B75" s="6">
        <v>6</v>
      </c>
      <c r="C75" s="8">
        <v>1710</v>
      </c>
      <c r="D75" s="8">
        <v>11520432</v>
      </c>
      <c r="E75" s="8">
        <v>360</v>
      </c>
      <c r="F75" s="8">
        <v>2748960</v>
      </c>
      <c r="G75" s="8">
        <v>756</v>
      </c>
      <c r="H75" s="8">
        <v>5211430</v>
      </c>
      <c r="I75" s="8">
        <v>1314</v>
      </c>
      <c r="J75" s="8">
        <v>9057962</v>
      </c>
    </row>
    <row r="76" spans="1:10" x14ac:dyDescent="0.2">
      <c r="A76" s="6" t="s">
        <v>84</v>
      </c>
      <c r="B76" s="6">
        <v>6</v>
      </c>
      <c r="C76" s="8">
        <v>13899</v>
      </c>
      <c r="D76" s="8">
        <v>401787648</v>
      </c>
      <c r="E76" s="8">
        <v>4080</v>
      </c>
      <c r="F76" s="8">
        <v>126108720</v>
      </c>
      <c r="G76" s="8">
        <v>539</v>
      </c>
      <c r="H76" s="8">
        <v>15826027</v>
      </c>
      <c r="I76" s="8">
        <v>17440</v>
      </c>
      <c r="J76" s="8">
        <v>512070341</v>
      </c>
    </row>
    <row r="77" spans="1:10" x14ac:dyDescent="0.2">
      <c r="A77" s="6" t="s">
        <v>85</v>
      </c>
      <c r="B77" s="6">
        <v>6</v>
      </c>
      <c r="C77" s="8">
        <v>9567</v>
      </c>
      <c r="D77" s="8">
        <v>83246924</v>
      </c>
      <c r="E77" s="8">
        <v>9360</v>
      </c>
      <c r="F77" s="8">
        <v>85091760</v>
      </c>
      <c r="G77" s="8">
        <v>9058</v>
      </c>
      <c r="H77" s="8">
        <v>80562783</v>
      </c>
      <c r="I77" s="8">
        <v>9869</v>
      </c>
      <c r="J77" s="8">
        <v>87775901</v>
      </c>
    </row>
    <row r="78" spans="1:10" x14ac:dyDescent="0.2">
      <c r="A78" s="6" t="s">
        <v>86</v>
      </c>
      <c r="B78" s="6">
        <v>6</v>
      </c>
      <c r="C78" s="8">
        <v>53479</v>
      </c>
      <c r="D78" s="8">
        <v>375917881</v>
      </c>
      <c r="E78" s="8">
        <v>10800</v>
      </c>
      <c r="F78" s="8">
        <v>78548400</v>
      </c>
      <c r="G78" s="8">
        <v>1147</v>
      </c>
      <c r="H78" s="8">
        <v>8109535</v>
      </c>
      <c r="I78" s="8">
        <v>63132</v>
      </c>
      <c r="J78" s="8">
        <v>446356746</v>
      </c>
    </row>
    <row r="79" spans="1:10" x14ac:dyDescent="0.2">
      <c r="A79" s="6" t="s">
        <v>87</v>
      </c>
      <c r="B79" s="6">
        <v>6</v>
      </c>
      <c r="C79" s="8">
        <v>9378</v>
      </c>
      <c r="D79" s="8">
        <v>160259140</v>
      </c>
      <c r="E79" s="8">
        <v>4320</v>
      </c>
      <c r="F79" s="8">
        <v>76580640</v>
      </c>
      <c r="G79" s="8">
        <v>216</v>
      </c>
      <c r="H79" s="8">
        <v>3734661</v>
      </c>
      <c r="I79" s="8">
        <v>13482</v>
      </c>
      <c r="J79" s="8">
        <v>233105119</v>
      </c>
    </row>
    <row r="80" spans="1:10" x14ac:dyDescent="0.2">
      <c r="A80" s="6" t="s">
        <v>88</v>
      </c>
      <c r="B80" s="6">
        <v>6</v>
      </c>
      <c r="C80" s="8">
        <v>768</v>
      </c>
      <c r="D80" s="8">
        <v>16058112</v>
      </c>
      <c r="E80" s="8">
        <v>0</v>
      </c>
      <c r="F80" s="8">
        <v>0</v>
      </c>
      <c r="G80" s="8">
        <v>0</v>
      </c>
      <c r="H80" s="8">
        <v>0</v>
      </c>
      <c r="I80" s="8">
        <v>768</v>
      </c>
      <c r="J80" s="8">
        <v>16058112</v>
      </c>
    </row>
    <row r="81" spans="1:10" x14ac:dyDescent="0.2">
      <c r="A81" s="6" t="s">
        <v>89</v>
      </c>
      <c r="B81" s="6">
        <v>6</v>
      </c>
      <c r="C81" s="8">
        <v>960</v>
      </c>
      <c r="D81" s="8">
        <v>22063440</v>
      </c>
      <c r="E81" s="8">
        <v>120</v>
      </c>
      <c r="F81" s="8">
        <v>2890920</v>
      </c>
      <c r="G81" s="8">
        <v>780</v>
      </c>
      <c r="H81" s="8">
        <v>18022593</v>
      </c>
      <c r="I81" s="8">
        <v>300</v>
      </c>
      <c r="J81" s="8">
        <v>6931767</v>
      </c>
    </row>
    <row r="82" spans="1:10" x14ac:dyDescent="0.2">
      <c r="A82" s="6" t="s">
        <v>90</v>
      </c>
      <c r="B82" s="6">
        <v>6</v>
      </c>
      <c r="C82" s="8">
        <v>3546</v>
      </c>
      <c r="D82" s="8">
        <v>180498382</v>
      </c>
      <c r="E82" s="8">
        <v>1080</v>
      </c>
      <c r="F82" s="8">
        <v>56454840</v>
      </c>
      <c r="G82" s="8">
        <v>1314</v>
      </c>
      <c r="H82" s="8">
        <v>67305779</v>
      </c>
      <c r="I82" s="8">
        <v>3312</v>
      </c>
      <c r="J82" s="8">
        <v>169647443</v>
      </c>
    </row>
    <row r="83" spans="1:10" x14ac:dyDescent="0.2">
      <c r="A83" s="6" t="s">
        <v>91</v>
      </c>
      <c r="B83" s="6">
        <v>6</v>
      </c>
      <c r="C83" s="8">
        <v>10057</v>
      </c>
      <c r="D83" s="8">
        <v>82395143</v>
      </c>
      <c r="E83" s="8">
        <v>3600</v>
      </c>
      <c r="F83" s="8">
        <v>34362000</v>
      </c>
      <c r="G83" s="8">
        <v>5280</v>
      </c>
      <c r="H83" s="8">
        <v>45140054</v>
      </c>
      <c r="I83" s="8">
        <v>8377</v>
      </c>
      <c r="J83" s="8">
        <v>71617089</v>
      </c>
    </row>
    <row r="84" spans="1:10" x14ac:dyDescent="0.2">
      <c r="A84" s="6" t="s">
        <v>92</v>
      </c>
      <c r="B84" s="6">
        <v>6</v>
      </c>
      <c r="C84" s="8">
        <v>54400</v>
      </c>
      <c r="D84" s="8">
        <v>26220800</v>
      </c>
      <c r="E84" s="8">
        <v>20000</v>
      </c>
      <c r="F84" s="8">
        <v>9640000</v>
      </c>
      <c r="G84" s="8">
        <v>8000</v>
      </c>
      <c r="H84" s="8">
        <v>3856000</v>
      </c>
      <c r="I84" s="8">
        <v>66400</v>
      </c>
      <c r="J84" s="8">
        <v>32004800</v>
      </c>
    </row>
    <row r="85" spans="1:10" x14ac:dyDescent="0.2">
      <c r="A85" s="6" t="s">
        <v>93</v>
      </c>
      <c r="B85" s="6">
        <v>6</v>
      </c>
      <c r="C85" s="8">
        <v>444</v>
      </c>
      <c r="D85" s="8">
        <v>22472760</v>
      </c>
      <c r="E85" s="8">
        <v>60</v>
      </c>
      <c r="F85" s="8">
        <v>3136380</v>
      </c>
      <c r="G85" s="8">
        <v>324</v>
      </c>
      <c r="H85" s="8">
        <v>16463019</v>
      </c>
      <c r="I85" s="8">
        <v>180</v>
      </c>
      <c r="J85" s="8">
        <v>9146121</v>
      </c>
    </row>
    <row r="86" spans="1:10" x14ac:dyDescent="0.2">
      <c r="A86" s="6" t="s">
        <v>94</v>
      </c>
      <c r="B86" s="6">
        <v>6</v>
      </c>
      <c r="C86" s="8">
        <v>216</v>
      </c>
      <c r="D86" s="8">
        <v>1904688</v>
      </c>
      <c r="E86" s="8">
        <v>72</v>
      </c>
      <c r="F86" s="8">
        <v>687240</v>
      </c>
      <c r="G86" s="8">
        <v>0</v>
      </c>
      <c r="H86" s="8">
        <v>0</v>
      </c>
      <c r="I86" s="8">
        <v>288</v>
      </c>
      <c r="J86" s="8">
        <v>2591928</v>
      </c>
    </row>
    <row r="87" spans="1:10" x14ac:dyDescent="0.2">
      <c r="A87" s="6" t="s">
        <v>95</v>
      </c>
      <c r="B87" s="6">
        <v>6</v>
      </c>
      <c r="C87" s="8">
        <v>1188</v>
      </c>
      <c r="D87" s="8">
        <v>9536760</v>
      </c>
      <c r="E87" s="8">
        <v>252</v>
      </c>
      <c r="F87" s="8">
        <v>2061864</v>
      </c>
      <c r="G87" s="8">
        <v>0</v>
      </c>
      <c r="H87" s="8">
        <v>0</v>
      </c>
      <c r="I87" s="8">
        <v>1440</v>
      </c>
      <c r="J87" s="8">
        <v>11598624</v>
      </c>
    </row>
    <row r="88" spans="1:10" x14ac:dyDescent="0.2">
      <c r="A88" s="6" t="s">
        <v>96</v>
      </c>
      <c r="B88" s="6">
        <v>6</v>
      </c>
      <c r="C88" s="8">
        <v>396</v>
      </c>
      <c r="D88" s="8">
        <v>42413852</v>
      </c>
      <c r="E88" s="8">
        <v>45</v>
      </c>
      <c r="F88" s="8">
        <v>5134095</v>
      </c>
      <c r="G88" s="8">
        <v>0</v>
      </c>
      <c r="H88" s="8">
        <v>0</v>
      </c>
      <c r="I88" s="8">
        <v>441</v>
      </c>
      <c r="J88" s="8">
        <v>47547947</v>
      </c>
    </row>
    <row r="89" spans="1:10" x14ac:dyDescent="0.2">
      <c r="A89" s="6" t="s">
        <v>97</v>
      </c>
      <c r="B89" s="6">
        <v>6</v>
      </c>
      <c r="C89" s="8">
        <v>54400</v>
      </c>
      <c r="D89" s="8">
        <v>26220800</v>
      </c>
      <c r="E89" s="8">
        <v>20000</v>
      </c>
      <c r="F89" s="8">
        <v>9640000</v>
      </c>
      <c r="G89" s="8">
        <v>4000</v>
      </c>
      <c r="H89" s="8">
        <v>1928000</v>
      </c>
      <c r="I89" s="8">
        <v>70400</v>
      </c>
      <c r="J89" s="8">
        <v>33932800</v>
      </c>
    </row>
    <row r="90" spans="1:10" x14ac:dyDescent="0.2">
      <c r="A90" s="6" t="s">
        <v>98</v>
      </c>
      <c r="B90" s="6">
        <v>6</v>
      </c>
      <c r="C90" s="8">
        <v>3048</v>
      </c>
      <c r="D90" s="8">
        <v>29647896</v>
      </c>
      <c r="E90" s="8">
        <v>120</v>
      </c>
      <c r="F90" s="8">
        <v>1243680</v>
      </c>
      <c r="G90" s="8">
        <v>0</v>
      </c>
      <c r="H90" s="8">
        <v>0</v>
      </c>
      <c r="I90" s="8">
        <v>3168</v>
      </c>
      <c r="J90" s="8">
        <v>30891576</v>
      </c>
    </row>
    <row r="91" spans="1:10" x14ac:dyDescent="0.2">
      <c r="A91" s="6" t="s">
        <v>99</v>
      </c>
      <c r="B91" s="6">
        <v>6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6</v>
      </c>
      <c r="C92" s="8">
        <v>3928</v>
      </c>
      <c r="D92" s="8">
        <v>186939198</v>
      </c>
      <c r="E92" s="8">
        <v>1500</v>
      </c>
      <c r="F92" s="8">
        <v>78409500</v>
      </c>
      <c r="G92" s="8">
        <v>1400</v>
      </c>
      <c r="H92" s="8">
        <v>68439237</v>
      </c>
      <c r="I92" s="8">
        <v>4028</v>
      </c>
      <c r="J92" s="8">
        <v>196909461</v>
      </c>
    </row>
    <row r="93" spans="1:10" x14ac:dyDescent="0.2">
      <c r="A93" s="6" t="s">
        <v>101</v>
      </c>
      <c r="B93" s="6">
        <v>6</v>
      </c>
      <c r="C93" s="8">
        <v>9536</v>
      </c>
      <c r="D93" s="8">
        <v>41091092</v>
      </c>
      <c r="E93" s="8">
        <v>3600</v>
      </c>
      <c r="F93" s="8">
        <v>34362000</v>
      </c>
      <c r="G93" s="8">
        <v>1283</v>
      </c>
      <c r="H93" s="8">
        <v>7369543</v>
      </c>
      <c r="I93" s="8">
        <v>11853</v>
      </c>
      <c r="J93" s="8">
        <v>68083549</v>
      </c>
    </row>
    <row r="94" spans="1:10" x14ac:dyDescent="0.2">
      <c r="A94" s="6" t="s">
        <v>102</v>
      </c>
      <c r="B94" s="6">
        <v>6</v>
      </c>
      <c r="C94" s="8">
        <v>2604</v>
      </c>
      <c r="D94" s="8">
        <v>59961312</v>
      </c>
      <c r="E94" s="8">
        <v>360</v>
      </c>
      <c r="F94" s="8">
        <v>8672760</v>
      </c>
      <c r="G94" s="8">
        <v>1980</v>
      </c>
      <c r="H94" s="8">
        <v>45848672</v>
      </c>
      <c r="I94" s="8">
        <v>984</v>
      </c>
      <c r="J94" s="8">
        <v>22785400</v>
      </c>
    </row>
    <row r="95" spans="1:10" x14ac:dyDescent="0.2">
      <c r="A95" s="6" t="s">
        <v>103</v>
      </c>
      <c r="B95" s="6">
        <v>6</v>
      </c>
      <c r="C95" s="8">
        <v>3120</v>
      </c>
      <c r="D95" s="8">
        <v>41368196</v>
      </c>
      <c r="E95" s="8">
        <v>960</v>
      </c>
      <c r="F95" s="8">
        <v>13090560</v>
      </c>
      <c r="G95" s="8">
        <v>240</v>
      </c>
      <c r="H95" s="8">
        <v>3203456</v>
      </c>
      <c r="I95" s="8">
        <v>3840</v>
      </c>
      <c r="J95" s="8">
        <v>51255300</v>
      </c>
    </row>
    <row r="96" spans="1:10" x14ac:dyDescent="0.2">
      <c r="A96" s="6" t="s">
        <v>104</v>
      </c>
      <c r="B96" s="6">
        <v>6</v>
      </c>
      <c r="C96" s="8">
        <v>360</v>
      </c>
      <c r="D96" s="8">
        <v>6545520</v>
      </c>
      <c r="E96" s="8">
        <v>0</v>
      </c>
      <c r="F96" s="8">
        <v>0</v>
      </c>
      <c r="G96" s="8">
        <v>0</v>
      </c>
      <c r="H96" s="8">
        <v>0</v>
      </c>
      <c r="I96" s="8">
        <v>360</v>
      </c>
      <c r="J96" s="8">
        <v>6545520</v>
      </c>
    </row>
    <row r="97" spans="1:10" x14ac:dyDescent="0.2">
      <c r="A97" s="6" t="s">
        <v>105</v>
      </c>
      <c r="B97" s="6">
        <v>6</v>
      </c>
      <c r="C97" s="8">
        <v>360</v>
      </c>
      <c r="D97" s="8">
        <v>17961180</v>
      </c>
      <c r="E97" s="8">
        <v>60</v>
      </c>
      <c r="F97" s="8">
        <v>3136380</v>
      </c>
      <c r="G97" s="8">
        <v>0</v>
      </c>
      <c r="H97" s="8">
        <v>0</v>
      </c>
      <c r="I97" s="8">
        <v>420</v>
      </c>
      <c r="J97" s="8">
        <v>21097560</v>
      </c>
    </row>
    <row r="98" spans="1:10" x14ac:dyDescent="0.2">
      <c r="A98" s="6" t="s">
        <v>106</v>
      </c>
      <c r="B98" s="6">
        <v>6</v>
      </c>
      <c r="C98" s="8">
        <v>840</v>
      </c>
      <c r="D98" s="8">
        <v>7407120</v>
      </c>
      <c r="E98" s="8">
        <v>120</v>
      </c>
      <c r="F98" s="8">
        <v>1145400</v>
      </c>
      <c r="G98" s="8">
        <v>0</v>
      </c>
      <c r="H98" s="8">
        <v>0</v>
      </c>
      <c r="I98" s="8">
        <v>960</v>
      </c>
      <c r="J98" s="8">
        <v>8552520</v>
      </c>
    </row>
    <row r="99" spans="1:10" x14ac:dyDescent="0.2">
      <c r="A99" s="6" t="s">
        <v>107</v>
      </c>
      <c r="B99" s="6">
        <v>6</v>
      </c>
      <c r="C99" s="8">
        <v>508</v>
      </c>
      <c r="D99" s="8">
        <v>1341900</v>
      </c>
      <c r="E99" s="8">
        <v>0</v>
      </c>
      <c r="F99" s="8">
        <v>0</v>
      </c>
      <c r="G99" s="8">
        <v>0</v>
      </c>
      <c r="H99" s="8">
        <v>0</v>
      </c>
      <c r="I99" s="8">
        <v>508</v>
      </c>
      <c r="J99" s="8">
        <v>1341900</v>
      </c>
    </row>
    <row r="100" spans="1:10" x14ac:dyDescent="0.2">
      <c r="A100" s="6" t="s">
        <v>108</v>
      </c>
      <c r="B100" s="6">
        <v>6</v>
      </c>
      <c r="C100" s="8">
        <v>16139</v>
      </c>
      <c r="D100" s="8">
        <v>105677475</v>
      </c>
      <c r="E100" s="8">
        <v>6480</v>
      </c>
      <c r="F100" s="8">
        <v>47129040</v>
      </c>
      <c r="G100" s="8">
        <v>3024</v>
      </c>
      <c r="H100" s="8">
        <v>20429148</v>
      </c>
      <c r="I100" s="8">
        <v>19595</v>
      </c>
      <c r="J100" s="8">
        <v>132377367</v>
      </c>
    </row>
    <row r="101" spans="1:10" x14ac:dyDescent="0.2">
      <c r="A101" s="6" t="s">
        <v>109</v>
      </c>
      <c r="B101" s="6">
        <v>6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6</v>
      </c>
      <c r="C102" s="8">
        <v>2268</v>
      </c>
      <c r="D102" s="8">
        <v>38016560</v>
      </c>
      <c r="E102" s="8">
        <v>540</v>
      </c>
      <c r="F102" s="8">
        <v>9572580</v>
      </c>
      <c r="G102" s="8">
        <v>0</v>
      </c>
      <c r="H102" s="8">
        <v>0</v>
      </c>
      <c r="I102" s="8">
        <v>2808</v>
      </c>
      <c r="J102" s="8">
        <v>47589140</v>
      </c>
    </row>
    <row r="103" spans="1:10" x14ac:dyDescent="0.2">
      <c r="A103" s="6" t="s">
        <v>111</v>
      </c>
      <c r="B103" s="6">
        <v>6</v>
      </c>
      <c r="C103" s="8">
        <v>5907</v>
      </c>
      <c r="D103" s="8">
        <v>46159660</v>
      </c>
      <c r="E103" s="8">
        <v>1200</v>
      </c>
      <c r="F103" s="8">
        <v>9600000</v>
      </c>
      <c r="G103" s="8">
        <v>2810</v>
      </c>
      <c r="H103" s="8">
        <v>22046524</v>
      </c>
      <c r="I103" s="8">
        <v>4297</v>
      </c>
      <c r="J103" s="8">
        <v>33713136</v>
      </c>
    </row>
    <row r="104" spans="1:10" x14ac:dyDescent="0.2">
      <c r="A104" s="6" t="s">
        <v>112</v>
      </c>
      <c r="B104" s="6">
        <v>6</v>
      </c>
      <c r="C104" s="8">
        <v>3480</v>
      </c>
      <c r="D104" s="8">
        <v>27486064</v>
      </c>
      <c r="E104" s="8">
        <v>1560</v>
      </c>
      <c r="F104" s="8">
        <v>12480000</v>
      </c>
      <c r="G104" s="8">
        <v>600</v>
      </c>
      <c r="H104" s="8">
        <v>4757865</v>
      </c>
      <c r="I104" s="8">
        <v>4440</v>
      </c>
      <c r="J104" s="8">
        <v>35208199</v>
      </c>
    </row>
    <row r="105" spans="1:10" x14ac:dyDescent="0.2">
      <c r="A105" s="6" t="s">
        <v>113</v>
      </c>
      <c r="B105" s="6">
        <v>6</v>
      </c>
      <c r="C105" s="8">
        <v>96</v>
      </c>
      <c r="D105" s="8">
        <v>1483680</v>
      </c>
      <c r="E105" s="8">
        <v>0</v>
      </c>
      <c r="F105" s="8">
        <v>0</v>
      </c>
      <c r="G105" s="8">
        <v>0</v>
      </c>
      <c r="H105" s="8">
        <v>0</v>
      </c>
      <c r="I105" s="8">
        <v>96</v>
      </c>
      <c r="J105" s="8">
        <v>1483680</v>
      </c>
    </row>
    <row r="106" spans="1:10" x14ac:dyDescent="0.2">
      <c r="A106" s="6" t="s">
        <v>114</v>
      </c>
      <c r="B106" s="6">
        <v>6</v>
      </c>
      <c r="C106" s="8">
        <v>240</v>
      </c>
      <c r="D106" s="8">
        <v>4363680</v>
      </c>
      <c r="E106" s="8">
        <v>24</v>
      </c>
      <c r="F106" s="8">
        <v>458184</v>
      </c>
      <c r="G106" s="8">
        <v>0</v>
      </c>
      <c r="H106" s="8">
        <v>0</v>
      </c>
      <c r="I106" s="8">
        <v>264</v>
      </c>
      <c r="J106" s="8">
        <v>4821864</v>
      </c>
    </row>
    <row r="107" spans="1:10" x14ac:dyDescent="0.2">
      <c r="A107" s="6" t="s">
        <v>115</v>
      </c>
      <c r="B107" s="6">
        <v>6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6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x14ac:dyDescent="0.2">
      <c r="A109" s="6" t="s">
        <v>117</v>
      </c>
      <c r="B109" s="6">
        <v>6</v>
      </c>
      <c r="C109" s="8">
        <v>72</v>
      </c>
      <c r="D109" s="8">
        <v>1178208</v>
      </c>
      <c r="E109" s="8">
        <v>0</v>
      </c>
      <c r="F109" s="8">
        <v>0</v>
      </c>
      <c r="G109" s="8">
        <v>0</v>
      </c>
      <c r="H109" s="8">
        <v>0</v>
      </c>
      <c r="I109" s="8">
        <v>72</v>
      </c>
      <c r="J109" s="8">
        <v>1178208</v>
      </c>
    </row>
    <row r="110" spans="1:10" x14ac:dyDescent="0.2">
      <c r="A110" s="6" t="s">
        <v>118</v>
      </c>
      <c r="B110" s="6">
        <v>6</v>
      </c>
      <c r="C110" s="8">
        <v>468</v>
      </c>
      <c r="D110" s="8">
        <v>18670740</v>
      </c>
      <c r="E110" s="8">
        <v>24</v>
      </c>
      <c r="F110" s="8">
        <v>981816</v>
      </c>
      <c r="G110" s="8">
        <v>0</v>
      </c>
      <c r="H110" s="8">
        <v>0</v>
      </c>
      <c r="I110" s="8">
        <v>492</v>
      </c>
      <c r="J110" s="8">
        <v>19652556</v>
      </c>
    </row>
    <row r="111" spans="1:10" x14ac:dyDescent="0.2">
      <c r="A111" s="6" t="s">
        <v>119</v>
      </c>
      <c r="B111" s="6">
        <v>6</v>
      </c>
      <c r="C111" s="8">
        <v>120</v>
      </c>
      <c r="D111" s="8">
        <v>2727240</v>
      </c>
      <c r="E111" s="8">
        <v>80</v>
      </c>
      <c r="F111" s="8">
        <v>1818160</v>
      </c>
      <c r="G111" s="8">
        <v>0</v>
      </c>
      <c r="H111" s="8">
        <v>0</v>
      </c>
      <c r="I111" s="8">
        <v>200</v>
      </c>
      <c r="J111" s="8">
        <v>4545400</v>
      </c>
    </row>
    <row r="112" spans="1:10" x14ac:dyDescent="0.2">
      <c r="A112" s="6" t="s">
        <v>120</v>
      </c>
      <c r="B112" s="6">
        <v>6</v>
      </c>
      <c r="C112" s="8">
        <v>80</v>
      </c>
      <c r="D112" s="8">
        <v>1745440</v>
      </c>
      <c r="E112" s="8">
        <v>40</v>
      </c>
      <c r="F112" s="8">
        <v>872720</v>
      </c>
      <c r="G112" s="8">
        <v>0</v>
      </c>
      <c r="H112" s="8">
        <v>0</v>
      </c>
      <c r="I112" s="8">
        <v>120</v>
      </c>
      <c r="J112" s="8">
        <v>2618160</v>
      </c>
    </row>
    <row r="113" spans="1:10" x14ac:dyDescent="0.2">
      <c r="A113" s="6" t="s">
        <v>121</v>
      </c>
      <c r="B113" s="6">
        <v>6</v>
      </c>
      <c r="C113" s="8">
        <v>3184</v>
      </c>
      <c r="D113" s="8">
        <v>35214451</v>
      </c>
      <c r="E113" s="8">
        <v>3120</v>
      </c>
      <c r="F113" s="8">
        <v>36872160</v>
      </c>
      <c r="G113" s="8">
        <v>360</v>
      </c>
      <c r="H113" s="8">
        <v>4116621</v>
      </c>
      <c r="I113" s="8">
        <v>5944</v>
      </c>
      <c r="J113" s="8">
        <v>67969990</v>
      </c>
    </row>
    <row r="114" spans="1:10" x14ac:dyDescent="0.2">
      <c r="A114" s="6" t="s">
        <v>122</v>
      </c>
      <c r="B114" s="6">
        <v>6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6</v>
      </c>
      <c r="C115" s="8">
        <v>144</v>
      </c>
      <c r="D115" s="8">
        <v>2421792</v>
      </c>
      <c r="E115" s="8">
        <v>0</v>
      </c>
      <c r="F115" s="8">
        <v>0</v>
      </c>
      <c r="G115" s="8">
        <v>0</v>
      </c>
      <c r="H115" s="8">
        <v>0</v>
      </c>
      <c r="I115" s="8">
        <v>144</v>
      </c>
      <c r="J115" s="8">
        <v>2421792</v>
      </c>
    </row>
    <row r="116" spans="1:10" x14ac:dyDescent="0.2">
      <c r="A116" s="6" t="s">
        <v>124</v>
      </c>
      <c r="B116" s="6">
        <v>6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x14ac:dyDescent="0.2">
      <c r="A117" s="6" t="s">
        <v>125</v>
      </c>
      <c r="B117" s="6">
        <v>6</v>
      </c>
      <c r="C117" s="8">
        <v>2232</v>
      </c>
      <c r="D117" s="8">
        <v>94765929</v>
      </c>
      <c r="E117" s="8">
        <v>180</v>
      </c>
      <c r="F117" s="8">
        <v>7936380</v>
      </c>
      <c r="G117" s="8">
        <v>240</v>
      </c>
      <c r="H117" s="8">
        <v>10219135</v>
      </c>
      <c r="I117" s="8">
        <v>2172</v>
      </c>
      <c r="J117" s="8">
        <v>92483174</v>
      </c>
    </row>
    <row r="118" spans="1:10" x14ac:dyDescent="0.2">
      <c r="A118" s="6" t="s">
        <v>126</v>
      </c>
      <c r="B118" s="6">
        <v>6</v>
      </c>
      <c r="C118" s="8">
        <v>61787</v>
      </c>
      <c r="D118" s="8">
        <v>332744299</v>
      </c>
      <c r="E118" s="8">
        <v>32400</v>
      </c>
      <c r="F118" s="8">
        <v>185554800</v>
      </c>
      <c r="G118" s="8">
        <v>53760</v>
      </c>
      <c r="H118" s="8">
        <v>295834452</v>
      </c>
      <c r="I118" s="8">
        <v>40427</v>
      </c>
      <c r="J118" s="8">
        <v>222464647</v>
      </c>
    </row>
    <row r="119" spans="1:10" x14ac:dyDescent="0.2">
      <c r="A119" s="6" t="s">
        <v>127</v>
      </c>
      <c r="B119" s="6">
        <v>6</v>
      </c>
      <c r="C119" s="8">
        <v>5961</v>
      </c>
      <c r="D119" s="8">
        <v>32892258</v>
      </c>
      <c r="E119" s="8">
        <v>1200</v>
      </c>
      <c r="F119" s="8">
        <v>6872400</v>
      </c>
      <c r="G119" s="8">
        <v>0</v>
      </c>
      <c r="H119" s="8">
        <v>0</v>
      </c>
      <c r="I119" s="8">
        <v>7161</v>
      </c>
      <c r="J119" s="8">
        <v>39764658</v>
      </c>
    </row>
    <row r="120" spans="1:10" x14ac:dyDescent="0.2">
      <c r="A120" s="6" t="s">
        <v>128</v>
      </c>
      <c r="B120" s="6">
        <v>6</v>
      </c>
      <c r="C120" s="8">
        <v>1100</v>
      </c>
      <c r="D120" s="8">
        <v>16500000</v>
      </c>
      <c r="E120" s="8">
        <v>160</v>
      </c>
      <c r="F120" s="8">
        <v>2400000</v>
      </c>
      <c r="G120" s="8">
        <v>0</v>
      </c>
      <c r="H120" s="8">
        <v>0</v>
      </c>
      <c r="I120" s="8">
        <v>1260</v>
      </c>
      <c r="J120" s="8">
        <v>18900000</v>
      </c>
    </row>
    <row r="121" spans="1:10" x14ac:dyDescent="0.2">
      <c r="A121" s="6" t="s">
        <v>129</v>
      </c>
      <c r="B121" s="6">
        <v>6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6">
        <v>6</v>
      </c>
      <c r="C122" s="8">
        <v>125</v>
      </c>
      <c r="D122" s="8">
        <v>5852250</v>
      </c>
      <c r="E122" s="8">
        <v>48</v>
      </c>
      <c r="F122" s="8">
        <v>2247264</v>
      </c>
      <c r="G122" s="8">
        <v>40</v>
      </c>
      <c r="H122" s="8">
        <v>1872720</v>
      </c>
      <c r="I122" s="8">
        <v>133</v>
      </c>
      <c r="J122" s="8">
        <v>6226794</v>
      </c>
    </row>
    <row r="123" spans="1:10" x14ac:dyDescent="0.2">
      <c r="A123" s="6" t="s">
        <v>131</v>
      </c>
      <c r="B123" s="6">
        <v>6</v>
      </c>
      <c r="C123" s="8">
        <v>56</v>
      </c>
      <c r="D123" s="8">
        <v>2749096</v>
      </c>
      <c r="E123" s="8">
        <v>32</v>
      </c>
      <c r="F123" s="8">
        <v>1570912</v>
      </c>
      <c r="G123" s="8">
        <v>0</v>
      </c>
      <c r="H123" s="8">
        <v>0</v>
      </c>
      <c r="I123" s="8">
        <v>88</v>
      </c>
      <c r="J123" s="8">
        <v>4320008</v>
      </c>
    </row>
    <row r="124" spans="1:10" x14ac:dyDescent="0.2">
      <c r="A124" s="6" t="s">
        <v>132</v>
      </c>
      <c r="B124" s="6">
        <v>6</v>
      </c>
      <c r="C124" s="8">
        <v>150</v>
      </c>
      <c r="D124" s="8">
        <v>6545400</v>
      </c>
      <c r="E124" s="8">
        <v>200</v>
      </c>
      <c r="F124" s="8">
        <v>8727200</v>
      </c>
      <c r="G124" s="8">
        <v>160</v>
      </c>
      <c r="H124" s="8">
        <v>6981760</v>
      </c>
      <c r="I124" s="8">
        <v>190</v>
      </c>
      <c r="J124" s="8">
        <v>8290840</v>
      </c>
    </row>
    <row r="125" spans="1:10" x14ac:dyDescent="0.2">
      <c r="A125" s="6" t="s">
        <v>133</v>
      </c>
      <c r="B125" s="6">
        <v>6</v>
      </c>
      <c r="C125" s="8">
        <v>114</v>
      </c>
      <c r="D125" s="8">
        <v>4249122</v>
      </c>
      <c r="E125" s="8">
        <v>64</v>
      </c>
      <c r="F125" s="8">
        <v>2385472</v>
      </c>
      <c r="G125" s="8">
        <v>35</v>
      </c>
      <c r="H125" s="8">
        <v>1304555</v>
      </c>
      <c r="I125" s="8">
        <v>143</v>
      </c>
      <c r="J125" s="8">
        <v>5330039</v>
      </c>
    </row>
    <row r="126" spans="1:10" x14ac:dyDescent="0.2">
      <c r="A126" s="6" t="s">
        <v>134</v>
      </c>
      <c r="B126" s="6">
        <v>6</v>
      </c>
      <c r="C126" s="8">
        <v>23</v>
      </c>
      <c r="D126" s="8">
        <v>658628</v>
      </c>
      <c r="E126" s="8">
        <v>0</v>
      </c>
      <c r="F126" s="8">
        <v>0</v>
      </c>
      <c r="G126" s="8">
        <v>0</v>
      </c>
      <c r="H126" s="8">
        <v>0</v>
      </c>
      <c r="I126" s="8">
        <v>23</v>
      </c>
      <c r="J126" s="8">
        <v>658628</v>
      </c>
    </row>
    <row r="127" spans="1:10" x14ac:dyDescent="0.2">
      <c r="A127" s="6" t="s">
        <v>135</v>
      </c>
      <c r="B127" s="6">
        <v>6</v>
      </c>
      <c r="C127" s="8">
        <v>520</v>
      </c>
      <c r="D127" s="8">
        <v>95470820</v>
      </c>
      <c r="E127" s="8">
        <v>80</v>
      </c>
      <c r="F127" s="8">
        <v>14697440</v>
      </c>
      <c r="G127" s="8">
        <v>390</v>
      </c>
      <c r="H127" s="8">
        <v>71609369</v>
      </c>
      <c r="I127" s="8">
        <v>210</v>
      </c>
      <c r="J127" s="8">
        <v>38558891</v>
      </c>
    </row>
    <row r="128" spans="1:10" x14ac:dyDescent="0.2">
      <c r="A128" s="6" t="s">
        <v>136</v>
      </c>
      <c r="B128" s="6">
        <v>6</v>
      </c>
      <c r="C128" s="8">
        <v>6227</v>
      </c>
      <c r="D128" s="8">
        <v>90701040</v>
      </c>
      <c r="E128" s="8">
        <v>3600</v>
      </c>
      <c r="F128" s="8">
        <v>54000000</v>
      </c>
      <c r="G128" s="8">
        <v>442</v>
      </c>
      <c r="H128" s="8">
        <v>6508381</v>
      </c>
      <c r="I128" s="8">
        <v>9385</v>
      </c>
      <c r="J128" s="8">
        <v>138192659</v>
      </c>
    </row>
    <row r="129" spans="1:10" x14ac:dyDescent="0.2">
      <c r="A129" s="6" t="s">
        <v>137</v>
      </c>
      <c r="B129" s="6">
        <v>6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6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6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6</v>
      </c>
      <c r="C132" s="8">
        <v>4376</v>
      </c>
      <c r="D132" s="8">
        <v>805723073</v>
      </c>
      <c r="E132" s="8">
        <v>550</v>
      </c>
      <c r="F132" s="8">
        <v>101460150</v>
      </c>
      <c r="G132" s="8">
        <v>1245</v>
      </c>
      <c r="H132" s="8">
        <v>229281996</v>
      </c>
      <c r="I132" s="8">
        <v>3681</v>
      </c>
      <c r="J132" s="8">
        <v>677901227</v>
      </c>
    </row>
    <row r="133" spans="1:10" x14ac:dyDescent="0.2">
      <c r="A133" s="6" t="s">
        <v>141</v>
      </c>
      <c r="B133" s="6">
        <v>6</v>
      </c>
      <c r="C133" s="8">
        <v>2751</v>
      </c>
      <c r="D133" s="8">
        <v>486006563</v>
      </c>
      <c r="E133" s="8">
        <v>595</v>
      </c>
      <c r="F133" s="8">
        <v>14757840</v>
      </c>
      <c r="G133" s="8">
        <v>5</v>
      </c>
      <c r="H133" s="8">
        <v>748303</v>
      </c>
      <c r="I133" s="8">
        <v>3341</v>
      </c>
      <c r="J133" s="8">
        <v>500016100</v>
      </c>
    </row>
    <row r="134" spans="1:10" x14ac:dyDescent="0.2">
      <c r="A134" s="6" t="s">
        <v>142</v>
      </c>
      <c r="B134" s="6">
        <v>6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6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6</v>
      </c>
      <c r="C136" s="8">
        <v>2278</v>
      </c>
      <c r="D136" s="8">
        <v>415245503</v>
      </c>
      <c r="E136" s="8">
        <v>580</v>
      </c>
      <c r="F136" s="8">
        <v>105792000</v>
      </c>
      <c r="G136" s="8">
        <v>0</v>
      </c>
      <c r="H136" s="8">
        <v>0</v>
      </c>
      <c r="I136" s="8">
        <v>2858</v>
      </c>
      <c r="J136" s="8">
        <v>521037503</v>
      </c>
    </row>
    <row r="137" spans="1:10" x14ac:dyDescent="0.2">
      <c r="A137" s="6" t="s">
        <v>145</v>
      </c>
      <c r="B137" s="6">
        <v>6</v>
      </c>
      <c r="C137" s="8">
        <v>523</v>
      </c>
      <c r="D137" s="8">
        <v>93476989</v>
      </c>
      <c r="E137" s="8">
        <v>0</v>
      </c>
      <c r="F137" s="8">
        <v>0</v>
      </c>
      <c r="G137" s="8">
        <v>5</v>
      </c>
      <c r="H137" s="8">
        <v>893661</v>
      </c>
      <c r="I137" s="8">
        <v>518</v>
      </c>
      <c r="J137" s="8">
        <v>92583328</v>
      </c>
    </row>
    <row r="138" spans="1:10" x14ac:dyDescent="0.2">
      <c r="A138" s="6" t="s">
        <v>146</v>
      </c>
      <c r="B138" s="6">
        <v>6</v>
      </c>
      <c r="C138" s="8">
        <v>2436</v>
      </c>
      <c r="D138" s="8">
        <v>429461886</v>
      </c>
      <c r="E138" s="8">
        <v>510</v>
      </c>
      <c r="F138" s="8">
        <v>96724050</v>
      </c>
      <c r="G138" s="8">
        <v>1975</v>
      </c>
      <c r="H138" s="8">
        <v>352755337</v>
      </c>
      <c r="I138" s="8">
        <v>971</v>
      </c>
      <c r="J138" s="8">
        <v>173430599</v>
      </c>
    </row>
    <row r="139" spans="1:10" x14ac:dyDescent="0.2">
      <c r="A139" s="6" t="s">
        <v>147</v>
      </c>
      <c r="B139" s="6">
        <v>6</v>
      </c>
      <c r="C139" s="8">
        <v>294</v>
      </c>
      <c r="D139" s="8">
        <v>26874894</v>
      </c>
      <c r="E139" s="8">
        <v>441</v>
      </c>
      <c r="F139" s="8">
        <v>27463600</v>
      </c>
      <c r="G139" s="8">
        <v>1</v>
      </c>
      <c r="H139" s="8">
        <v>74313</v>
      </c>
      <c r="I139" s="8">
        <v>734</v>
      </c>
      <c r="J139" s="8">
        <v>54264181</v>
      </c>
    </row>
    <row r="140" spans="1:10" x14ac:dyDescent="0.2">
      <c r="A140" s="6" t="s">
        <v>148</v>
      </c>
      <c r="B140" s="6">
        <v>6</v>
      </c>
      <c r="C140" s="8">
        <v>1374</v>
      </c>
      <c r="D140" s="8">
        <v>156541189</v>
      </c>
      <c r="E140" s="8">
        <v>100</v>
      </c>
      <c r="F140" s="8">
        <v>11400000</v>
      </c>
      <c r="G140" s="8">
        <v>22</v>
      </c>
      <c r="H140" s="8">
        <v>2506585</v>
      </c>
      <c r="I140" s="8">
        <v>1452</v>
      </c>
      <c r="J140" s="8">
        <v>165434604</v>
      </c>
    </row>
    <row r="141" spans="1:10" x14ac:dyDescent="0.2">
      <c r="A141" s="6" t="s">
        <v>149</v>
      </c>
      <c r="B141" s="6">
        <v>6</v>
      </c>
      <c r="C141" s="8">
        <v>5499</v>
      </c>
      <c r="D141" s="8">
        <v>1044084747</v>
      </c>
      <c r="E141" s="8">
        <v>1000</v>
      </c>
      <c r="F141" s="8">
        <v>189655000</v>
      </c>
      <c r="G141" s="8">
        <v>2496</v>
      </c>
      <c r="H141" s="8">
        <v>473828960</v>
      </c>
      <c r="I141" s="8">
        <v>4003</v>
      </c>
      <c r="J141" s="8">
        <v>759910787</v>
      </c>
    </row>
    <row r="142" spans="1:10" x14ac:dyDescent="0.2">
      <c r="A142" s="6" t="s">
        <v>150</v>
      </c>
      <c r="B142" s="6">
        <v>6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6</v>
      </c>
      <c r="C143" s="8">
        <v>259</v>
      </c>
      <c r="D143" s="8">
        <v>49197189</v>
      </c>
      <c r="E143" s="8">
        <v>0</v>
      </c>
      <c r="F143" s="8">
        <v>0</v>
      </c>
      <c r="G143" s="8">
        <v>0</v>
      </c>
      <c r="H143" s="8">
        <v>0</v>
      </c>
      <c r="I143" s="8">
        <v>259</v>
      </c>
      <c r="J143" s="8">
        <v>49197189</v>
      </c>
    </row>
    <row r="144" spans="1:10" x14ac:dyDescent="0.2">
      <c r="A144" s="6" t="s">
        <v>152</v>
      </c>
      <c r="B144" s="6">
        <v>6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6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6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6">
        <v>6</v>
      </c>
      <c r="C147" s="8">
        <v>224</v>
      </c>
      <c r="D147" s="8">
        <v>64951888</v>
      </c>
      <c r="E147" s="8">
        <v>0</v>
      </c>
      <c r="F147" s="8">
        <v>0</v>
      </c>
      <c r="G147" s="8">
        <v>0</v>
      </c>
      <c r="H147" s="8">
        <v>0</v>
      </c>
      <c r="I147" s="8">
        <v>224</v>
      </c>
      <c r="J147" s="8">
        <v>64951888</v>
      </c>
    </row>
    <row r="148" spans="1:10" x14ac:dyDescent="0.2">
      <c r="A148" s="6" t="s">
        <v>156</v>
      </c>
      <c r="B148" s="6">
        <v>6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</row>
    <row r="149" spans="1:10" x14ac:dyDescent="0.2">
      <c r="A149" s="6" t="s">
        <v>157</v>
      </c>
      <c r="B149" s="6">
        <v>6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6">
        <v>6</v>
      </c>
      <c r="C150" s="8">
        <v>133</v>
      </c>
      <c r="D150" s="8">
        <v>28422312</v>
      </c>
      <c r="E150" s="8">
        <v>0</v>
      </c>
      <c r="F150" s="8">
        <v>0</v>
      </c>
      <c r="G150" s="8">
        <v>0</v>
      </c>
      <c r="H150" s="8">
        <v>0</v>
      </c>
      <c r="I150" s="8">
        <v>133</v>
      </c>
      <c r="J150" s="8">
        <v>28422312</v>
      </c>
    </row>
    <row r="151" spans="1:10" x14ac:dyDescent="0.2">
      <c r="A151" s="6" t="s">
        <v>159</v>
      </c>
      <c r="B151" s="6">
        <v>6</v>
      </c>
      <c r="C151" s="8">
        <v>83</v>
      </c>
      <c r="D151" s="8">
        <v>18269863</v>
      </c>
      <c r="E151" s="8">
        <v>0</v>
      </c>
      <c r="F151" s="8">
        <v>0</v>
      </c>
      <c r="G151" s="8">
        <v>2</v>
      </c>
      <c r="H151" s="8">
        <v>440242</v>
      </c>
      <c r="I151" s="8">
        <v>81</v>
      </c>
      <c r="J151" s="8">
        <v>17829621</v>
      </c>
    </row>
    <row r="152" spans="1:10" x14ac:dyDescent="0.2">
      <c r="A152" s="6" t="s">
        <v>160</v>
      </c>
      <c r="B152" s="6">
        <v>6</v>
      </c>
      <c r="C152" s="8">
        <v>57</v>
      </c>
      <c r="D152" s="8">
        <v>15066896</v>
      </c>
      <c r="E152" s="8">
        <v>0</v>
      </c>
      <c r="F152" s="8">
        <v>0</v>
      </c>
      <c r="G152" s="8">
        <v>6</v>
      </c>
      <c r="H152" s="8">
        <v>1584716</v>
      </c>
      <c r="I152" s="8">
        <v>51</v>
      </c>
      <c r="J152" s="8">
        <v>13482180</v>
      </c>
    </row>
    <row r="153" spans="1:10" x14ac:dyDescent="0.2">
      <c r="A153" s="6" t="s">
        <v>161</v>
      </c>
      <c r="B153" s="6">
        <v>6</v>
      </c>
      <c r="C153" s="8">
        <v>40</v>
      </c>
      <c r="D153" s="8">
        <v>9285800</v>
      </c>
      <c r="E153" s="8">
        <v>0</v>
      </c>
      <c r="F153" s="8">
        <v>0</v>
      </c>
      <c r="G153" s="8">
        <v>0</v>
      </c>
      <c r="H153" s="8">
        <v>0</v>
      </c>
      <c r="I153" s="8">
        <v>40</v>
      </c>
      <c r="J153" s="8">
        <v>9285800</v>
      </c>
    </row>
    <row r="154" spans="1:10" x14ac:dyDescent="0.2">
      <c r="A154" s="6" t="s">
        <v>162</v>
      </c>
      <c r="B154" s="6">
        <v>6</v>
      </c>
      <c r="C154" s="8">
        <v>1021</v>
      </c>
      <c r="D154" s="8">
        <v>322728911</v>
      </c>
      <c r="E154" s="8">
        <v>0</v>
      </c>
      <c r="F154" s="8">
        <v>0</v>
      </c>
      <c r="G154" s="8">
        <v>0</v>
      </c>
      <c r="H154" s="8">
        <v>0</v>
      </c>
      <c r="I154" s="8">
        <v>1021</v>
      </c>
      <c r="J154" s="8">
        <v>322728911</v>
      </c>
    </row>
    <row r="155" spans="1:10" x14ac:dyDescent="0.2">
      <c r="A155" s="6" t="s">
        <v>163</v>
      </c>
      <c r="B155" s="6">
        <v>6</v>
      </c>
      <c r="C155" s="8">
        <v>384</v>
      </c>
      <c r="D155" s="8">
        <v>121378944</v>
      </c>
      <c r="E155" s="8">
        <v>110</v>
      </c>
      <c r="F155" s="8">
        <v>34770010</v>
      </c>
      <c r="G155" s="8">
        <v>0</v>
      </c>
      <c r="H155" s="8">
        <v>0</v>
      </c>
      <c r="I155" s="8">
        <v>494</v>
      </c>
      <c r="J155" s="8">
        <v>156148954</v>
      </c>
    </row>
    <row r="156" spans="1:10" x14ac:dyDescent="0.2">
      <c r="A156" s="6" t="s">
        <v>164</v>
      </c>
      <c r="B156" s="6">
        <v>6</v>
      </c>
      <c r="C156" s="8">
        <v>95</v>
      </c>
      <c r="D156" s="8">
        <v>13696836</v>
      </c>
      <c r="E156" s="8">
        <v>0</v>
      </c>
      <c r="F156" s="8">
        <v>0</v>
      </c>
      <c r="G156" s="8">
        <v>18</v>
      </c>
      <c r="H156" s="8">
        <v>2595190</v>
      </c>
      <c r="I156" s="8">
        <v>77</v>
      </c>
      <c r="J156" s="8">
        <v>11101646</v>
      </c>
    </row>
    <row r="157" spans="1:10" x14ac:dyDescent="0.2">
      <c r="A157" s="6" t="s">
        <v>165</v>
      </c>
      <c r="B157" s="6">
        <v>6</v>
      </c>
      <c r="C157" s="8">
        <v>203</v>
      </c>
      <c r="D157" s="8">
        <v>30591302</v>
      </c>
      <c r="E157" s="8">
        <v>20</v>
      </c>
      <c r="F157" s="8">
        <v>3171280</v>
      </c>
      <c r="G157" s="8">
        <v>33</v>
      </c>
      <c r="H157" s="8">
        <v>4996257</v>
      </c>
      <c r="I157" s="8">
        <v>190</v>
      </c>
      <c r="J157" s="8">
        <v>28766325</v>
      </c>
    </row>
    <row r="158" spans="1:10" x14ac:dyDescent="0.2">
      <c r="A158" s="6" t="s">
        <v>166</v>
      </c>
      <c r="B158" s="6">
        <v>6</v>
      </c>
      <c r="C158" s="8">
        <v>0</v>
      </c>
      <c r="D158" s="8">
        <v>0</v>
      </c>
      <c r="E158" s="8">
        <v>15</v>
      </c>
      <c r="F158" s="8">
        <v>2105835</v>
      </c>
      <c r="G158" s="8">
        <v>15</v>
      </c>
      <c r="H158" s="8">
        <v>2105835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6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6</v>
      </c>
      <c r="C160" s="8">
        <v>726</v>
      </c>
      <c r="D160" s="8">
        <v>132419230</v>
      </c>
      <c r="E160" s="8">
        <v>120</v>
      </c>
      <c r="F160" s="8">
        <v>21888000</v>
      </c>
      <c r="G160" s="8">
        <v>0</v>
      </c>
      <c r="H160" s="8">
        <v>0</v>
      </c>
      <c r="I160" s="8">
        <v>846</v>
      </c>
      <c r="J160" s="8">
        <v>154307230</v>
      </c>
    </row>
    <row r="161" spans="1:10" x14ac:dyDescent="0.2">
      <c r="A161" s="6" t="s">
        <v>169</v>
      </c>
      <c r="B161" s="6">
        <v>6</v>
      </c>
      <c r="C161" s="8">
        <v>974</v>
      </c>
      <c r="D161" s="8">
        <v>172484554</v>
      </c>
      <c r="E161" s="8">
        <v>0</v>
      </c>
      <c r="F161" s="8">
        <v>0</v>
      </c>
      <c r="G161" s="8">
        <v>5</v>
      </c>
      <c r="H161" s="8">
        <v>885444</v>
      </c>
      <c r="I161" s="8">
        <v>969</v>
      </c>
      <c r="J161" s="8">
        <v>171599110</v>
      </c>
    </row>
    <row r="162" spans="1:10" x14ac:dyDescent="0.2">
      <c r="A162" s="6" t="s">
        <v>170</v>
      </c>
      <c r="B162" s="6">
        <v>6</v>
      </c>
      <c r="C162" s="8">
        <v>124</v>
      </c>
      <c r="D162" s="8">
        <v>34054864</v>
      </c>
      <c r="E162" s="8">
        <v>245</v>
      </c>
      <c r="F162" s="8">
        <v>67285820</v>
      </c>
      <c r="G162" s="8">
        <v>0</v>
      </c>
      <c r="H162" s="8">
        <v>0</v>
      </c>
      <c r="I162" s="8">
        <v>369</v>
      </c>
      <c r="J162" s="8">
        <v>101340684</v>
      </c>
    </row>
    <row r="163" spans="1:10" x14ac:dyDescent="0.2">
      <c r="A163" s="6" t="s">
        <v>171</v>
      </c>
      <c r="B163" s="6">
        <v>6</v>
      </c>
      <c r="C163" s="8">
        <v>0</v>
      </c>
      <c r="D163" s="8">
        <v>0</v>
      </c>
      <c r="E163" s="8">
        <v>1</v>
      </c>
      <c r="F163" s="8">
        <v>274444</v>
      </c>
      <c r="G163" s="8">
        <v>1</v>
      </c>
      <c r="H163" s="8">
        <v>274444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6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</row>
    <row r="165" spans="1:10" x14ac:dyDescent="0.2">
      <c r="A165" s="6" t="s">
        <v>173</v>
      </c>
      <c r="B165" s="6">
        <v>6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</row>
    <row r="166" spans="1:10" x14ac:dyDescent="0.2">
      <c r="A166" s="6" t="s">
        <v>174</v>
      </c>
      <c r="B166" s="6">
        <v>6</v>
      </c>
      <c r="C166" s="8">
        <v>100</v>
      </c>
      <c r="D166" s="8">
        <v>27457840</v>
      </c>
      <c r="E166" s="8">
        <v>0</v>
      </c>
      <c r="F166" s="8">
        <v>0</v>
      </c>
      <c r="G166" s="8">
        <v>0</v>
      </c>
      <c r="H166" s="8">
        <v>0</v>
      </c>
      <c r="I166" s="8">
        <v>100</v>
      </c>
      <c r="J166" s="8">
        <v>27457840</v>
      </c>
    </row>
    <row r="167" spans="1:10" x14ac:dyDescent="0.2">
      <c r="A167" s="6" t="s">
        <v>175</v>
      </c>
      <c r="B167" s="6">
        <v>6</v>
      </c>
      <c r="C167" s="8">
        <v>0</v>
      </c>
      <c r="D167" s="8">
        <v>0</v>
      </c>
      <c r="E167" s="8">
        <v>18</v>
      </c>
      <c r="F167" s="8">
        <v>2849994</v>
      </c>
      <c r="G167" s="8">
        <v>18</v>
      </c>
      <c r="H167" s="8">
        <v>2849994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6</v>
      </c>
      <c r="C168" s="8">
        <v>0</v>
      </c>
      <c r="D168" s="8">
        <v>0</v>
      </c>
      <c r="E168" s="8">
        <v>5</v>
      </c>
      <c r="F168" s="8">
        <v>915455</v>
      </c>
      <c r="G168" s="8">
        <v>5</v>
      </c>
      <c r="H168" s="8">
        <v>915455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6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6">
        <v>6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6</v>
      </c>
      <c r="C171" s="8">
        <v>36122</v>
      </c>
      <c r="D171" s="8">
        <v>179262920</v>
      </c>
      <c r="E171" s="8">
        <v>10932</v>
      </c>
      <c r="F171" s="8">
        <v>58914000</v>
      </c>
      <c r="G171" s="8">
        <v>34944</v>
      </c>
      <c r="H171" s="8">
        <v>176878784</v>
      </c>
      <c r="I171" s="8">
        <v>12110</v>
      </c>
      <c r="J171" s="8">
        <v>61298136</v>
      </c>
    </row>
    <row r="172" spans="1:10" x14ac:dyDescent="0.2">
      <c r="A172" s="6" t="s">
        <v>180</v>
      </c>
      <c r="B172" s="6">
        <v>6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2">
      <c r="A173" s="6" t="s">
        <v>181</v>
      </c>
      <c r="B173" s="6">
        <v>6</v>
      </c>
      <c r="C173" s="8">
        <v>447</v>
      </c>
      <c r="D173" s="8">
        <v>21857032</v>
      </c>
      <c r="E173" s="8">
        <v>675</v>
      </c>
      <c r="F173" s="8">
        <v>34687575</v>
      </c>
      <c r="G173" s="8">
        <v>1005</v>
      </c>
      <c r="H173" s="8">
        <v>50648244</v>
      </c>
      <c r="I173" s="8">
        <v>117</v>
      </c>
      <c r="J173" s="8">
        <v>5896363</v>
      </c>
    </row>
    <row r="174" spans="1:10" x14ac:dyDescent="0.2">
      <c r="A174" s="6" t="s">
        <v>182</v>
      </c>
      <c r="B174" s="6">
        <v>6</v>
      </c>
      <c r="C174" s="8">
        <v>20</v>
      </c>
      <c r="D174" s="8">
        <v>1190400</v>
      </c>
      <c r="E174" s="8">
        <v>0</v>
      </c>
      <c r="F174" s="8">
        <v>0</v>
      </c>
      <c r="G174" s="8">
        <v>0</v>
      </c>
      <c r="H174" s="8">
        <v>0</v>
      </c>
      <c r="I174" s="8">
        <v>20</v>
      </c>
      <c r="J174" s="8">
        <v>1190400</v>
      </c>
    </row>
    <row r="175" spans="1:10" x14ac:dyDescent="0.2">
      <c r="A175" s="6" t="s">
        <v>183</v>
      </c>
      <c r="B175" s="6">
        <v>6</v>
      </c>
      <c r="C175" s="8">
        <v>2990</v>
      </c>
      <c r="D175" s="8">
        <v>162546862</v>
      </c>
      <c r="E175" s="8">
        <v>208</v>
      </c>
      <c r="F175" s="8">
        <v>10880000</v>
      </c>
      <c r="G175" s="8">
        <v>100</v>
      </c>
      <c r="H175" s="8">
        <v>5422979</v>
      </c>
      <c r="I175" s="8">
        <v>3098</v>
      </c>
      <c r="J175" s="8">
        <v>168003883</v>
      </c>
    </row>
    <row r="176" spans="1:10" x14ac:dyDescent="0.2">
      <c r="A176" s="6" t="s">
        <v>184</v>
      </c>
      <c r="B176" s="6">
        <v>6</v>
      </c>
      <c r="C176" s="8">
        <v>2988</v>
      </c>
      <c r="D176" s="8">
        <v>163058836</v>
      </c>
      <c r="E176" s="8">
        <v>208</v>
      </c>
      <c r="F176" s="8">
        <v>10880000</v>
      </c>
      <c r="G176" s="8">
        <v>75</v>
      </c>
      <c r="H176" s="8">
        <v>4081794</v>
      </c>
      <c r="I176" s="8">
        <v>3121</v>
      </c>
      <c r="J176" s="8">
        <v>169857042</v>
      </c>
    </row>
    <row r="177" spans="1:10" x14ac:dyDescent="0.2">
      <c r="A177" s="6" t="s">
        <v>185</v>
      </c>
      <c r="B177" s="6">
        <v>6</v>
      </c>
      <c r="C177" s="8">
        <v>55</v>
      </c>
      <c r="D177" s="8">
        <v>10164723</v>
      </c>
      <c r="E177" s="8">
        <v>170</v>
      </c>
      <c r="F177" s="8">
        <v>31268825</v>
      </c>
      <c r="G177" s="8">
        <v>225</v>
      </c>
      <c r="H177" s="8">
        <v>41433548</v>
      </c>
      <c r="I177" s="8">
        <v>0</v>
      </c>
      <c r="J177" s="8">
        <v>0</v>
      </c>
    </row>
    <row r="178" spans="1:10" x14ac:dyDescent="0.2">
      <c r="A178" s="6" t="s">
        <v>186</v>
      </c>
      <c r="B178" s="6">
        <v>6</v>
      </c>
      <c r="C178" s="8">
        <v>0</v>
      </c>
      <c r="D178" s="8">
        <v>0</v>
      </c>
      <c r="E178" s="8">
        <v>3200</v>
      </c>
      <c r="F178" s="8">
        <v>142430909</v>
      </c>
      <c r="G178" s="8">
        <v>2640</v>
      </c>
      <c r="H178" s="8">
        <v>118240711</v>
      </c>
      <c r="I178" s="8">
        <v>560</v>
      </c>
      <c r="J178" s="8">
        <v>24190198</v>
      </c>
    </row>
    <row r="179" spans="1:10" x14ac:dyDescent="0.2">
      <c r="A179" s="6" t="s">
        <v>187</v>
      </c>
      <c r="B179" s="6">
        <v>6</v>
      </c>
      <c r="C179" s="8">
        <v>0</v>
      </c>
      <c r="D179" s="8">
        <v>0</v>
      </c>
      <c r="E179" s="8">
        <v>585</v>
      </c>
      <c r="F179" s="8">
        <v>23692500</v>
      </c>
      <c r="G179" s="8">
        <v>585</v>
      </c>
      <c r="H179" s="8">
        <v>23692500</v>
      </c>
      <c r="I179" s="8">
        <v>0</v>
      </c>
      <c r="J179" s="8">
        <v>0</v>
      </c>
    </row>
    <row r="180" spans="1:10" x14ac:dyDescent="0.2">
      <c r="A180" s="6" t="s">
        <v>188</v>
      </c>
      <c r="B180" s="6">
        <v>6</v>
      </c>
      <c r="C180" s="8">
        <v>3372</v>
      </c>
      <c r="D180" s="8">
        <v>620995126</v>
      </c>
      <c r="E180" s="8">
        <v>2000</v>
      </c>
      <c r="F180" s="8">
        <v>364610000</v>
      </c>
      <c r="G180" s="8">
        <v>2320</v>
      </c>
      <c r="H180" s="8">
        <v>425652251</v>
      </c>
      <c r="I180" s="8">
        <v>3052</v>
      </c>
      <c r="J180" s="8">
        <v>559952875</v>
      </c>
    </row>
    <row r="181" spans="1:10" x14ac:dyDescent="0.2">
      <c r="A181" s="6" t="s">
        <v>189</v>
      </c>
      <c r="B181" s="6">
        <v>6</v>
      </c>
      <c r="C181" s="8">
        <v>0</v>
      </c>
      <c r="D181" s="8">
        <v>0</v>
      </c>
      <c r="E181" s="8">
        <v>150</v>
      </c>
      <c r="F181" s="8">
        <v>6662337</v>
      </c>
      <c r="G181" s="8">
        <v>150</v>
      </c>
      <c r="H181" s="8">
        <v>6662337</v>
      </c>
      <c r="I181" s="8">
        <v>0</v>
      </c>
      <c r="J181" s="8">
        <v>0</v>
      </c>
    </row>
    <row r="182" spans="1:10" x14ac:dyDescent="0.2">
      <c r="A182" s="6" t="s">
        <v>190</v>
      </c>
      <c r="B182" s="6">
        <v>6</v>
      </c>
      <c r="C182" s="8">
        <v>4179</v>
      </c>
      <c r="D182" s="8">
        <v>121437525</v>
      </c>
      <c r="E182" s="8">
        <v>2100</v>
      </c>
      <c r="F182" s="8">
        <v>60648000</v>
      </c>
      <c r="G182" s="8">
        <v>5985</v>
      </c>
      <c r="H182" s="8">
        <v>173559781</v>
      </c>
      <c r="I182" s="8">
        <v>294</v>
      </c>
      <c r="J182" s="8">
        <v>8525744</v>
      </c>
    </row>
    <row r="183" spans="1:10" x14ac:dyDescent="0.2">
      <c r="A183" s="6" t="s">
        <v>191</v>
      </c>
      <c r="B183" s="6">
        <v>6</v>
      </c>
      <c r="C183" s="8">
        <v>26465</v>
      </c>
      <c r="D183" s="8">
        <v>651919112</v>
      </c>
      <c r="E183" s="8">
        <v>36600</v>
      </c>
      <c r="F183" s="8">
        <v>1050510000</v>
      </c>
      <c r="G183" s="8">
        <v>37743</v>
      </c>
      <c r="H183" s="8">
        <v>1082162949</v>
      </c>
      <c r="I183" s="8">
        <v>25322</v>
      </c>
      <c r="J183" s="8">
        <v>620266163</v>
      </c>
    </row>
    <row r="184" spans="1:10" x14ac:dyDescent="0.2">
      <c r="A184" s="6" t="s">
        <v>192</v>
      </c>
      <c r="B184" s="6">
        <v>6</v>
      </c>
      <c r="C184" s="8">
        <v>2700</v>
      </c>
      <c r="D184" s="8">
        <v>19585618</v>
      </c>
      <c r="E184" s="8">
        <v>1500</v>
      </c>
      <c r="F184" s="8">
        <v>10830000</v>
      </c>
      <c r="G184" s="8">
        <v>4200</v>
      </c>
      <c r="H184" s="8">
        <v>30415618</v>
      </c>
      <c r="I184" s="8">
        <v>0</v>
      </c>
      <c r="J184" s="8">
        <v>0</v>
      </c>
    </row>
    <row r="185" spans="1:10" x14ac:dyDescent="0.2">
      <c r="A185" s="6" t="s">
        <v>193</v>
      </c>
      <c r="B185" s="6">
        <v>6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6</v>
      </c>
      <c r="C186" s="8">
        <v>33070</v>
      </c>
      <c r="D186" s="8">
        <v>126055450</v>
      </c>
      <c r="E186" s="8">
        <v>180000</v>
      </c>
      <c r="F186" s="8">
        <v>1299600000</v>
      </c>
      <c r="G186" s="8">
        <v>19050</v>
      </c>
      <c r="H186" s="8">
        <v>137959172</v>
      </c>
      <c r="I186" s="8">
        <v>194020</v>
      </c>
      <c r="J186" s="8">
        <v>1287696278</v>
      </c>
    </row>
    <row r="187" spans="1:10" x14ac:dyDescent="0.2">
      <c r="A187" s="6" t="s">
        <v>195</v>
      </c>
      <c r="B187" s="6">
        <v>6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6</v>
      </c>
      <c r="C188" s="8">
        <v>380</v>
      </c>
      <c r="D188" s="8">
        <v>63766627</v>
      </c>
      <c r="E188" s="8">
        <v>145</v>
      </c>
      <c r="F188" s="8">
        <v>24332002</v>
      </c>
      <c r="G188" s="8">
        <v>525</v>
      </c>
      <c r="H188" s="8">
        <v>88098629</v>
      </c>
      <c r="I188" s="8">
        <v>0</v>
      </c>
      <c r="J188" s="8">
        <v>0</v>
      </c>
    </row>
    <row r="189" spans="1:10" x14ac:dyDescent="0.2">
      <c r="A189" s="6" t="s">
        <v>197</v>
      </c>
      <c r="B189" s="6">
        <v>6</v>
      </c>
      <c r="C189" s="8">
        <v>330</v>
      </c>
      <c r="D189" s="8">
        <v>2388571</v>
      </c>
      <c r="E189" s="8">
        <v>600</v>
      </c>
      <c r="F189" s="8">
        <v>4332000</v>
      </c>
      <c r="G189" s="8">
        <v>300</v>
      </c>
      <c r="H189" s="8">
        <v>2167926</v>
      </c>
      <c r="I189" s="8">
        <v>630</v>
      </c>
      <c r="J189" s="8">
        <v>4552645</v>
      </c>
    </row>
    <row r="190" spans="1:10" x14ac:dyDescent="0.2">
      <c r="A190" s="6" t="s">
        <v>198</v>
      </c>
      <c r="B190" s="6">
        <v>6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6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6</v>
      </c>
      <c r="C192" s="8">
        <v>72</v>
      </c>
      <c r="D192" s="8">
        <v>504000</v>
      </c>
      <c r="E192" s="8">
        <v>0</v>
      </c>
      <c r="F192" s="8">
        <v>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6</v>
      </c>
      <c r="C193" s="8">
        <v>1440</v>
      </c>
      <c r="D193" s="8">
        <v>21537059</v>
      </c>
      <c r="E193" s="8">
        <v>120</v>
      </c>
      <c r="F193" s="8">
        <v>1909080</v>
      </c>
      <c r="G193" s="8">
        <v>0</v>
      </c>
      <c r="H193" s="8">
        <v>0</v>
      </c>
      <c r="I193" s="8">
        <v>1560</v>
      </c>
      <c r="J193" s="8">
        <v>23446139</v>
      </c>
    </row>
    <row r="194" spans="1:10" x14ac:dyDescent="0.2">
      <c r="A194" s="6" t="s">
        <v>202</v>
      </c>
      <c r="B194" s="6">
        <v>6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6</v>
      </c>
      <c r="C195" s="8">
        <v>5894</v>
      </c>
      <c r="D195" s="8">
        <v>69177878</v>
      </c>
      <c r="E195" s="8">
        <v>0</v>
      </c>
      <c r="F195" s="8">
        <v>0</v>
      </c>
      <c r="G195" s="8">
        <v>0</v>
      </c>
      <c r="H195" s="8">
        <v>0</v>
      </c>
      <c r="I195" s="8">
        <v>5894</v>
      </c>
      <c r="J195" s="8">
        <v>69177878</v>
      </c>
    </row>
    <row r="196" spans="1:10" x14ac:dyDescent="0.2">
      <c r="A196" s="6" t="s">
        <v>204</v>
      </c>
      <c r="B196" s="6">
        <v>6</v>
      </c>
      <c r="C196" s="8">
        <v>6663</v>
      </c>
      <c r="D196" s="8">
        <v>184995311</v>
      </c>
      <c r="E196" s="8">
        <v>216</v>
      </c>
      <c r="F196" s="8">
        <v>0</v>
      </c>
      <c r="G196" s="8">
        <v>720</v>
      </c>
      <c r="H196" s="8">
        <v>19362789</v>
      </c>
      <c r="I196" s="8">
        <v>6159</v>
      </c>
      <c r="J196" s="8">
        <v>165632522</v>
      </c>
    </row>
    <row r="197" spans="1:10" x14ac:dyDescent="0.2">
      <c r="A197" s="6" t="s">
        <v>205</v>
      </c>
      <c r="B197" s="6">
        <v>6</v>
      </c>
      <c r="C197" s="8">
        <v>1344</v>
      </c>
      <c r="D197" s="8">
        <v>86507204</v>
      </c>
      <c r="E197" s="8">
        <v>96</v>
      </c>
      <c r="F197" s="8">
        <v>0</v>
      </c>
      <c r="G197" s="8">
        <v>100</v>
      </c>
      <c r="H197" s="8">
        <v>6007445</v>
      </c>
      <c r="I197" s="8">
        <v>1340</v>
      </c>
      <c r="J197" s="8">
        <v>80499759</v>
      </c>
    </row>
    <row r="198" spans="1:10" x14ac:dyDescent="0.2">
      <c r="A198" s="6" t="s">
        <v>206</v>
      </c>
      <c r="B198" s="6">
        <v>6</v>
      </c>
      <c r="C198" s="8">
        <v>984</v>
      </c>
      <c r="D198" s="8">
        <v>30837260</v>
      </c>
      <c r="E198" s="8">
        <v>0</v>
      </c>
      <c r="F198" s="8">
        <v>0</v>
      </c>
      <c r="G198" s="8">
        <v>30</v>
      </c>
      <c r="H198" s="8">
        <v>940160</v>
      </c>
      <c r="I198" s="8">
        <v>954</v>
      </c>
      <c r="J198" s="8">
        <v>29897100</v>
      </c>
    </row>
    <row r="199" spans="1:10" x14ac:dyDescent="0.2">
      <c r="A199" s="6" t="s">
        <v>207</v>
      </c>
      <c r="B199" s="6">
        <v>6</v>
      </c>
      <c r="C199" s="8">
        <v>1080</v>
      </c>
      <c r="D199" s="8">
        <v>4609440</v>
      </c>
      <c r="E199" s="8">
        <v>0</v>
      </c>
      <c r="F199" s="8">
        <v>0</v>
      </c>
      <c r="G199" s="8">
        <v>0</v>
      </c>
      <c r="H199" s="8">
        <v>0</v>
      </c>
      <c r="I199" s="8">
        <v>1080</v>
      </c>
      <c r="J199" s="8">
        <v>4609440</v>
      </c>
    </row>
    <row r="200" spans="1:10" x14ac:dyDescent="0.2">
      <c r="A200" s="6" t="s">
        <v>208</v>
      </c>
      <c r="B200" s="6">
        <v>6</v>
      </c>
      <c r="C200" s="8">
        <v>1877</v>
      </c>
      <c r="D200" s="8">
        <v>17350105</v>
      </c>
      <c r="E200" s="8">
        <v>216</v>
      </c>
      <c r="F200" s="8">
        <v>0</v>
      </c>
      <c r="G200" s="8">
        <v>0</v>
      </c>
      <c r="H200" s="8">
        <v>0</v>
      </c>
      <c r="I200" s="8">
        <v>2093</v>
      </c>
      <c r="J200" s="8">
        <v>17350105</v>
      </c>
    </row>
    <row r="201" spans="1:10" x14ac:dyDescent="0.2">
      <c r="A201" s="6" t="s">
        <v>209</v>
      </c>
      <c r="B201" s="6">
        <v>6</v>
      </c>
      <c r="C201" s="8">
        <v>0</v>
      </c>
      <c r="D201" s="8">
        <v>0</v>
      </c>
      <c r="E201" s="8">
        <v>12</v>
      </c>
      <c r="F201" s="8">
        <v>700920</v>
      </c>
      <c r="G201" s="8">
        <v>0</v>
      </c>
      <c r="H201" s="8">
        <v>0</v>
      </c>
      <c r="I201" s="8">
        <v>12</v>
      </c>
      <c r="J201" s="8">
        <v>700920</v>
      </c>
    </row>
    <row r="202" spans="1:10" x14ac:dyDescent="0.2">
      <c r="A202" s="6" t="s">
        <v>210</v>
      </c>
      <c r="B202" s="6">
        <v>6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6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6</v>
      </c>
      <c r="C204" s="8">
        <v>10671</v>
      </c>
      <c r="D204" s="8">
        <v>132491073</v>
      </c>
      <c r="E204" s="8">
        <v>1562</v>
      </c>
      <c r="F204" s="8">
        <v>0</v>
      </c>
      <c r="G204" s="8">
        <v>4900</v>
      </c>
      <c r="H204" s="8">
        <v>53070077</v>
      </c>
      <c r="I204" s="8">
        <v>7333</v>
      </c>
      <c r="J204" s="8">
        <v>79420996</v>
      </c>
    </row>
    <row r="205" spans="1:10" x14ac:dyDescent="0.2">
      <c r="A205" s="6" t="s">
        <v>213</v>
      </c>
      <c r="B205" s="6">
        <v>6</v>
      </c>
      <c r="C205" s="8">
        <v>4320</v>
      </c>
      <c r="D205" s="8">
        <v>91769760</v>
      </c>
      <c r="E205" s="8">
        <v>0</v>
      </c>
      <c r="F205" s="8">
        <v>0</v>
      </c>
      <c r="G205" s="8">
        <v>300</v>
      </c>
      <c r="H205" s="8">
        <v>6372900</v>
      </c>
      <c r="I205" s="8">
        <v>4020</v>
      </c>
      <c r="J205" s="8">
        <v>85396860</v>
      </c>
    </row>
    <row r="206" spans="1:10" x14ac:dyDescent="0.2">
      <c r="A206" s="6" t="s">
        <v>214</v>
      </c>
      <c r="B206" s="6">
        <v>6</v>
      </c>
      <c r="C206" s="8">
        <v>12973</v>
      </c>
      <c r="D206" s="8">
        <v>301934905</v>
      </c>
      <c r="E206" s="8">
        <v>4644</v>
      </c>
      <c r="F206" s="8">
        <v>88696800</v>
      </c>
      <c r="G206" s="8">
        <v>5380</v>
      </c>
      <c r="H206" s="8">
        <v>119293783</v>
      </c>
      <c r="I206" s="8">
        <v>12237</v>
      </c>
      <c r="J206" s="8">
        <v>271337922</v>
      </c>
    </row>
    <row r="207" spans="1:10" x14ac:dyDescent="0.2">
      <c r="A207" s="6" t="s">
        <v>215</v>
      </c>
      <c r="B207" s="6">
        <v>6</v>
      </c>
      <c r="C207" s="8">
        <v>6160</v>
      </c>
      <c r="D207" s="8">
        <v>262908800</v>
      </c>
      <c r="E207" s="8">
        <v>960</v>
      </c>
      <c r="F207" s="8">
        <v>40972800</v>
      </c>
      <c r="G207" s="8">
        <v>0</v>
      </c>
      <c r="H207" s="8">
        <v>0</v>
      </c>
      <c r="I207" s="8">
        <v>7120</v>
      </c>
      <c r="J207" s="8">
        <v>303881600</v>
      </c>
    </row>
    <row r="208" spans="1:10" x14ac:dyDescent="0.2">
      <c r="A208" s="6" t="s">
        <v>216</v>
      </c>
      <c r="B208" s="6">
        <v>6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</row>
    <row r="209" spans="1:10" x14ac:dyDescent="0.2">
      <c r="A209" s="6" t="s">
        <v>217</v>
      </c>
      <c r="B209" s="6">
        <v>6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6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6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6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6</v>
      </c>
      <c r="C213" s="8">
        <v>4964</v>
      </c>
      <c r="D213" s="8">
        <v>96113488</v>
      </c>
      <c r="E213" s="8">
        <v>1800</v>
      </c>
      <c r="F213" s="8">
        <v>35443800</v>
      </c>
      <c r="G213" s="8">
        <v>50</v>
      </c>
      <c r="H213" s="8">
        <v>972481</v>
      </c>
      <c r="I213" s="8">
        <v>6714</v>
      </c>
      <c r="J213" s="8">
        <v>130584807</v>
      </c>
    </row>
    <row r="214" spans="1:10" x14ac:dyDescent="0.2">
      <c r="A214" s="6" t="s">
        <v>222</v>
      </c>
      <c r="B214" s="6">
        <v>6</v>
      </c>
      <c r="C214" s="8">
        <v>2761</v>
      </c>
      <c r="D214" s="8">
        <v>62907138</v>
      </c>
      <c r="E214" s="8">
        <v>2880</v>
      </c>
      <c r="F214" s="8">
        <v>69001920</v>
      </c>
      <c r="G214" s="8">
        <v>20</v>
      </c>
      <c r="H214" s="8">
        <v>467680</v>
      </c>
      <c r="I214" s="8">
        <v>5621</v>
      </c>
      <c r="J214" s="8">
        <v>131441378</v>
      </c>
    </row>
    <row r="215" spans="1:10" x14ac:dyDescent="0.2">
      <c r="A215" s="6" t="s">
        <v>223</v>
      </c>
      <c r="B215" s="6">
        <v>6</v>
      </c>
      <c r="C215" s="8">
        <v>865</v>
      </c>
      <c r="D215" s="8">
        <v>37407424</v>
      </c>
      <c r="E215" s="8">
        <v>144</v>
      </c>
      <c r="F215" s="8">
        <v>6229728</v>
      </c>
      <c r="G215" s="8">
        <v>0</v>
      </c>
      <c r="H215" s="8">
        <v>0</v>
      </c>
      <c r="I215" s="8">
        <v>1009</v>
      </c>
      <c r="J215" s="8">
        <v>43637152</v>
      </c>
    </row>
    <row r="216" spans="1:10" x14ac:dyDescent="0.2">
      <c r="A216" s="6" t="s">
        <v>224</v>
      </c>
      <c r="B216" s="6">
        <v>6</v>
      </c>
      <c r="C216" s="8">
        <v>336</v>
      </c>
      <c r="D216" s="8">
        <v>6713952</v>
      </c>
      <c r="E216" s="8">
        <v>0</v>
      </c>
      <c r="F216" s="8">
        <v>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6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6">
        <v>6</v>
      </c>
      <c r="C218" s="8">
        <v>360</v>
      </c>
      <c r="D218" s="8">
        <v>7553196</v>
      </c>
      <c r="E218" s="8">
        <v>0</v>
      </c>
      <c r="F218" s="8">
        <v>0</v>
      </c>
      <c r="G218" s="8">
        <v>0</v>
      </c>
      <c r="H218" s="8">
        <v>0</v>
      </c>
      <c r="I218" s="8">
        <v>360</v>
      </c>
      <c r="J218" s="8">
        <v>7553196</v>
      </c>
    </row>
    <row r="219" spans="1:10" x14ac:dyDescent="0.2">
      <c r="A219" s="6" t="s">
        <v>227</v>
      </c>
      <c r="B219" s="6">
        <v>6</v>
      </c>
      <c r="C219" s="8">
        <v>491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491</v>
      </c>
      <c r="J219" s="8">
        <v>0</v>
      </c>
    </row>
    <row r="220" spans="1:10" x14ac:dyDescent="0.2">
      <c r="A220" s="6" t="s">
        <v>228</v>
      </c>
      <c r="B220" s="6">
        <v>6</v>
      </c>
      <c r="C220" s="8">
        <v>1211</v>
      </c>
      <c r="D220" s="8">
        <v>107289876</v>
      </c>
      <c r="E220" s="8">
        <v>20</v>
      </c>
      <c r="F220" s="8">
        <v>1756160</v>
      </c>
      <c r="G220" s="8">
        <v>0</v>
      </c>
      <c r="H220" s="8">
        <v>0</v>
      </c>
      <c r="I220" s="8">
        <v>1231</v>
      </c>
      <c r="J220" s="8">
        <v>109046036</v>
      </c>
    </row>
    <row r="221" spans="1:10" x14ac:dyDescent="0.2">
      <c r="A221" s="6" t="s">
        <v>229</v>
      </c>
      <c r="B221" s="6">
        <v>6</v>
      </c>
      <c r="C221" s="8">
        <v>2013</v>
      </c>
      <c r="D221" s="8">
        <v>184442121</v>
      </c>
      <c r="E221" s="8">
        <v>120</v>
      </c>
      <c r="F221" s="8">
        <v>9806370</v>
      </c>
      <c r="G221" s="8">
        <v>129</v>
      </c>
      <c r="H221" s="8">
        <v>11747799</v>
      </c>
      <c r="I221" s="8">
        <v>2004</v>
      </c>
      <c r="J221" s="8">
        <v>182500692</v>
      </c>
    </row>
    <row r="222" spans="1:10" x14ac:dyDescent="0.2">
      <c r="A222" s="6" t="s">
        <v>230</v>
      </c>
      <c r="B222" s="6">
        <v>6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6">
        <v>6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6</v>
      </c>
      <c r="C224" s="8">
        <v>991</v>
      </c>
      <c r="D224" s="8">
        <v>61506006</v>
      </c>
      <c r="E224" s="8">
        <v>200</v>
      </c>
      <c r="F224" s="8">
        <v>12703740</v>
      </c>
      <c r="G224" s="8">
        <v>0</v>
      </c>
      <c r="H224" s="8">
        <v>0</v>
      </c>
      <c r="I224" s="8">
        <v>1191</v>
      </c>
      <c r="J224" s="8">
        <v>74209746</v>
      </c>
    </row>
    <row r="225" spans="1:10" x14ac:dyDescent="0.2">
      <c r="A225" s="6" t="s">
        <v>233</v>
      </c>
      <c r="B225" s="6">
        <v>6</v>
      </c>
      <c r="C225" s="8">
        <v>1560</v>
      </c>
      <c r="D225" s="8">
        <v>94488745</v>
      </c>
      <c r="E225" s="8">
        <v>1000</v>
      </c>
      <c r="F225" s="8">
        <v>62720000</v>
      </c>
      <c r="G225" s="8">
        <v>0</v>
      </c>
      <c r="H225" s="8">
        <v>0</v>
      </c>
      <c r="I225" s="8">
        <v>2560</v>
      </c>
      <c r="J225" s="8">
        <v>157208745</v>
      </c>
    </row>
    <row r="226" spans="1:10" x14ac:dyDescent="0.2">
      <c r="A226" s="6" t="s">
        <v>234</v>
      </c>
      <c r="B226" s="6">
        <v>6</v>
      </c>
      <c r="C226" s="8">
        <v>10991</v>
      </c>
      <c r="D226" s="8">
        <v>623487683</v>
      </c>
      <c r="E226" s="8">
        <v>6210</v>
      </c>
      <c r="F226" s="8">
        <v>370625220</v>
      </c>
      <c r="G226" s="8">
        <v>1863</v>
      </c>
      <c r="H226" s="8">
        <v>107670039</v>
      </c>
      <c r="I226" s="8">
        <v>15338</v>
      </c>
      <c r="J226" s="8">
        <v>886442864</v>
      </c>
    </row>
    <row r="227" spans="1:10" x14ac:dyDescent="0.2">
      <c r="A227" s="6" t="s">
        <v>235</v>
      </c>
      <c r="B227" s="6">
        <v>6</v>
      </c>
      <c r="C227" s="8">
        <v>1068</v>
      </c>
      <c r="D227" s="8">
        <v>73909328</v>
      </c>
      <c r="E227" s="8">
        <v>80</v>
      </c>
      <c r="F227" s="8">
        <v>5644800</v>
      </c>
      <c r="G227" s="8">
        <v>670</v>
      </c>
      <c r="H227" s="8">
        <v>46429674</v>
      </c>
      <c r="I227" s="8">
        <v>478</v>
      </c>
      <c r="J227" s="8">
        <v>33124454</v>
      </c>
    </row>
    <row r="228" spans="1:10" x14ac:dyDescent="0.2">
      <c r="A228" s="6" t="s">
        <v>236</v>
      </c>
      <c r="B228" s="6">
        <v>6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6</v>
      </c>
      <c r="C229" s="8">
        <v>276</v>
      </c>
      <c r="D229" s="8">
        <v>2253020</v>
      </c>
      <c r="E229" s="8">
        <v>0</v>
      </c>
      <c r="F229" s="8">
        <v>0</v>
      </c>
      <c r="G229" s="8">
        <v>19</v>
      </c>
      <c r="H229" s="8">
        <v>155099</v>
      </c>
      <c r="I229" s="8">
        <v>257</v>
      </c>
      <c r="J229" s="8">
        <v>2097921</v>
      </c>
    </row>
    <row r="230" spans="1:10" x14ac:dyDescent="0.2">
      <c r="A230" s="6" t="s">
        <v>238</v>
      </c>
      <c r="B230" s="6">
        <v>6</v>
      </c>
      <c r="C230" s="8">
        <v>1005</v>
      </c>
      <c r="D230" s="8">
        <v>57620791</v>
      </c>
      <c r="E230" s="8">
        <v>46</v>
      </c>
      <c r="F230" s="8">
        <v>2695000</v>
      </c>
      <c r="G230" s="8">
        <v>130</v>
      </c>
      <c r="H230" s="8">
        <v>7460564</v>
      </c>
      <c r="I230" s="8">
        <v>921</v>
      </c>
      <c r="J230" s="8">
        <v>52855227</v>
      </c>
    </row>
    <row r="231" spans="1:10" x14ac:dyDescent="0.2">
      <c r="A231" s="6" t="s">
        <v>239</v>
      </c>
      <c r="B231" s="6">
        <v>6</v>
      </c>
      <c r="C231" s="8">
        <v>0</v>
      </c>
      <c r="D231" s="8">
        <v>0</v>
      </c>
      <c r="E231" s="8">
        <v>816</v>
      </c>
      <c r="F231" s="8">
        <v>97104000</v>
      </c>
      <c r="G231" s="8">
        <v>816</v>
      </c>
      <c r="H231" s="8">
        <v>97104000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6</v>
      </c>
      <c r="C232" s="8">
        <v>4996</v>
      </c>
      <c r="D232" s="8">
        <v>468862502</v>
      </c>
      <c r="E232" s="8">
        <v>1173</v>
      </c>
      <c r="F232" s="8">
        <v>109619370</v>
      </c>
      <c r="G232" s="8">
        <v>4036</v>
      </c>
      <c r="H232" s="8">
        <v>378465365</v>
      </c>
      <c r="I232" s="8">
        <v>2133</v>
      </c>
      <c r="J232" s="8">
        <v>200016507</v>
      </c>
    </row>
    <row r="233" spans="1:10" x14ac:dyDescent="0.2">
      <c r="A233" s="6" t="s">
        <v>241</v>
      </c>
      <c r="B233" s="6">
        <v>6</v>
      </c>
      <c r="C233" s="8">
        <v>1632</v>
      </c>
      <c r="D233" s="8">
        <v>129190780</v>
      </c>
      <c r="E233" s="8">
        <v>158</v>
      </c>
      <c r="F233" s="8">
        <v>13117104</v>
      </c>
      <c r="G233" s="8">
        <v>44</v>
      </c>
      <c r="H233" s="8">
        <v>3498071</v>
      </c>
      <c r="I233" s="8">
        <v>1746</v>
      </c>
      <c r="J233" s="8">
        <v>138809813</v>
      </c>
    </row>
    <row r="234" spans="1:10" x14ac:dyDescent="0.2">
      <c r="A234" s="6" t="s">
        <v>242</v>
      </c>
      <c r="B234" s="6">
        <v>6</v>
      </c>
      <c r="C234" s="8">
        <v>2061</v>
      </c>
      <c r="D234" s="8">
        <v>141564300</v>
      </c>
      <c r="E234" s="8">
        <v>53</v>
      </c>
      <c r="F234" s="8">
        <v>3797010</v>
      </c>
      <c r="G234" s="8">
        <v>0</v>
      </c>
      <c r="H234" s="8">
        <v>0</v>
      </c>
      <c r="I234" s="8">
        <v>2114</v>
      </c>
      <c r="J234" s="8">
        <v>145361310</v>
      </c>
    </row>
    <row r="235" spans="1:10" x14ac:dyDescent="0.2">
      <c r="A235" s="6" t="s">
        <v>243</v>
      </c>
      <c r="B235" s="6">
        <v>6</v>
      </c>
      <c r="C235" s="8">
        <v>1393</v>
      </c>
      <c r="D235" s="8">
        <v>130585455</v>
      </c>
      <c r="E235" s="8">
        <v>43</v>
      </c>
      <c r="F235" s="8">
        <v>3268790</v>
      </c>
      <c r="G235" s="8">
        <v>63</v>
      </c>
      <c r="H235" s="8">
        <v>5872436</v>
      </c>
      <c r="I235" s="8">
        <v>1373</v>
      </c>
      <c r="J235" s="8">
        <v>127981809</v>
      </c>
    </row>
    <row r="236" spans="1:10" x14ac:dyDescent="0.2">
      <c r="A236" s="6" t="s">
        <v>244</v>
      </c>
      <c r="B236" s="6">
        <v>6</v>
      </c>
      <c r="C236" s="8">
        <v>36</v>
      </c>
      <c r="D236" s="8">
        <v>3161088</v>
      </c>
      <c r="E236" s="8">
        <v>0</v>
      </c>
      <c r="F236" s="8">
        <v>0</v>
      </c>
      <c r="G236" s="8">
        <v>0</v>
      </c>
      <c r="H236" s="8">
        <v>0</v>
      </c>
      <c r="I236" s="8">
        <v>36</v>
      </c>
      <c r="J236" s="8">
        <v>3161088</v>
      </c>
    </row>
    <row r="237" spans="1:10" x14ac:dyDescent="0.2">
      <c r="A237" s="6" t="s">
        <v>245</v>
      </c>
      <c r="B237" s="6">
        <v>6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6</v>
      </c>
      <c r="C238" s="8">
        <v>2553</v>
      </c>
      <c r="D238" s="8">
        <v>18196611</v>
      </c>
      <c r="E238" s="8">
        <v>0</v>
      </c>
      <c r="F238" s="8">
        <v>0</v>
      </c>
      <c r="G238" s="8">
        <v>20</v>
      </c>
      <c r="H238" s="8">
        <v>142551</v>
      </c>
      <c r="I238" s="8">
        <v>2533</v>
      </c>
      <c r="J238" s="8">
        <v>18054060</v>
      </c>
    </row>
    <row r="239" spans="1:10" x14ac:dyDescent="0.2">
      <c r="A239" s="6" t="s">
        <v>247</v>
      </c>
      <c r="B239" s="6">
        <v>6</v>
      </c>
      <c r="C239" s="8">
        <v>24620</v>
      </c>
      <c r="D239" s="8">
        <v>168000826</v>
      </c>
      <c r="E239" s="8">
        <v>1826</v>
      </c>
      <c r="F239" s="8">
        <v>10263658</v>
      </c>
      <c r="G239" s="8">
        <v>41</v>
      </c>
      <c r="H239" s="8">
        <v>276369</v>
      </c>
      <c r="I239" s="8">
        <v>26405</v>
      </c>
      <c r="J239" s="8">
        <v>177988115</v>
      </c>
    </row>
    <row r="240" spans="1:10" x14ac:dyDescent="0.2">
      <c r="A240" s="6" t="s">
        <v>248</v>
      </c>
      <c r="B240" s="6">
        <v>6</v>
      </c>
      <c r="C240" s="8">
        <v>281</v>
      </c>
      <c r="D240" s="8">
        <v>2002839</v>
      </c>
      <c r="E240" s="8">
        <v>0</v>
      </c>
      <c r="F240" s="8">
        <v>0</v>
      </c>
      <c r="G240" s="8">
        <v>14</v>
      </c>
      <c r="H240" s="8">
        <v>99786</v>
      </c>
      <c r="I240" s="8">
        <v>267</v>
      </c>
      <c r="J240" s="8">
        <v>1903053</v>
      </c>
    </row>
    <row r="241" spans="1:10" x14ac:dyDescent="0.2">
      <c r="A241" s="6" t="s">
        <v>249</v>
      </c>
      <c r="B241" s="6">
        <v>6</v>
      </c>
      <c r="C241" s="8">
        <v>285</v>
      </c>
      <c r="D241" s="8">
        <v>2031349</v>
      </c>
      <c r="E241" s="8">
        <v>0</v>
      </c>
      <c r="F241" s="8">
        <v>0</v>
      </c>
      <c r="G241" s="8">
        <v>4</v>
      </c>
      <c r="H241" s="8">
        <v>28510</v>
      </c>
      <c r="I241" s="8">
        <v>281</v>
      </c>
      <c r="J241" s="8">
        <v>2002839</v>
      </c>
    </row>
    <row r="242" spans="1:10" x14ac:dyDescent="0.2">
      <c r="A242" s="6" t="s">
        <v>250</v>
      </c>
      <c r="B242" s="6">
        <v>6</v>
      </c>
      <c r="C242" s="8">
        <v>7297</v>
      </c>
      <c r="D242" s="8">
        <v>105303590</v>
      </c>
      <c r="E242" s="8">
        <v>0</v>
      </c>
      <c r="F242" s="8">
        <v>0</v>
      </c>
      <c r="G242" s="8">
        <v>1</v>
      </c>
      <c r="H242" s="8">
        <v>14431</v>
      </c>
      <c r="I242" s="8">
        <v>7296</v>
      </c>
      <c r="J242" s="8">
        <v>105289159</v>
      </c>
    </row>
    <row r="243" spans="1:10" x14ac:dyDescent="0.2">
      <c r="A243" s="6" t="s">
        <v>251</v>
      </c>
      <c r="B243" s="6">
        <v>6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6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6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6</v>
      </c>
      <c r="C246" s="8">
        <v>133</v>
      </c>
      <c r="D246" s="8">
        <v>4538267</v>
      </c>
      <c r="E246" s="8">
        <v>0</v>
      </c>
      <c r="F246" s="8">
        <v>0</v>
      </c>
      <c r="G246" s="8">
        <v>65</v>
      </c>
      <c r="H246" s="8">
        <v>2217950</v>
      </c>
      <c r="I246" s="8">
        <v>68</v>
      </c>
      <c r="J246" s="8">
        <v>2320317</v>
      </c>
    </row>
    <row r="247" spans="1:10" x14ac:dyDescent="0.2">
      <c r="A247" s="6" t="s">
        <v>255</v>
      </c>
      <c r="B247" s="6">
        <v>6</v>
      </c>
      <c r="C247" s="8">
        <v>0</v>
      </c>
      <c r="D247" s="8">
        <v>884858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884858</v>
      </c>
    </row>
    <row r="248" spans="1:10" x14ac:dyDescent="0.2">
      <c r="A248" s="6" t="s">
        <v>256</v>
      </c>
      <c r="B248" s="6">
        <v>6</v>
      </c>
      <c r="C248" s="8">
        <v>25</v>
      </c>
      <c r="D248" s="8">
        <v>696491</v>
      </c>
      <c r="E248" s="8">
        <v>0</v>
      </c>
      <c r="F248" s="8">
        <v>0</v>
      </c>
      <c r="G248" s="8">
        <v>0</v>
      </c>
      <c r="H248" s="8">
        <v>0</v>
      </c>
      <c r="I248" s="8">
        <v>25</v>
      </c>
      <c r="J248" s="8">
        <v>696491</v>
      </c>
    </row>
    <row r="249" spans="1:10" x14ac:dyDescent="0.2">
      <c r="A249" s="6" t="s">
        <v>257</v>
      </c>
      <c r="B249" s="6">
        <v>6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</row>
    <row r="250" spans="1:10" x14ac:dyDescent="0.2">
      <c r="A250" s="6" t="s">
        <v>258</v>
      </c>
      <c r="B250" s="6">
        <v>6</v>
      </c>
      <c r="C250" s="8">
        <v>1285</v>
      </c>
      <c r="D250" s="8">
        <v>5379181</v>
      </c>
      <c r="E250" s="8">
        <v>70</v>
      </c>
      <c r="F250" s="8">
        <v>1072512</v>
      </c>
      <c r="G250" s="8">
        <v>140</v>
      </c>
      <c r="H250" s="8">
        <v>2133263</v>
      </c>
      <c r="I250" s="8">
        <v>1215</v>
      </c>
      <c r="J250" s="8">
        <v>4318430</v>
      </c>
    </row>
    <row r="251" spans="1:10" x14ac:dyDescent="0.2">
      <c r="A251" s="6" t="s">
        <v>259</v>
      </c>
      <c r="B251" s="6">
        <v>6</v>
      </c>
      <c r="C251" s="8">
        <v>110</v>
      </c>
      <c r="D251" s="8">
        <v>2420810</v>
      </c>
      <c r="E251" s="8">
        <v>0</v>
      </c>
      <c r="F251" s="8">
        <v>0</v>
      </c>
      <c r="G251" s="8">
        <v>0</v>
      </c>
      <c r="H251" s="8">
        <v>0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6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6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6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6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6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6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6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6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6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6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6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6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6</v>
      </c>
      <c r="C264" s="8">
        <v>6</v>
      </c>
      <c r="D264" s="8">
        <v>794727</v>
      </c>
      <c r="E264" s="8">
        <v>0</v>
      </c>
      <c r="F264" s="8">
        <v>0</v>
      </c>
      <c r="G264" s="8">
        <v>0</v>
      </c>
      <c r="H264" s="8">
        <v>0</v>
      </c>
      <c r="I264" s="8">
        <v>6</v>
      </c>
      <c r="J264" s="8">
        <v>794727</v>
      </c>
    </row>
    <row r="265" spans="1:10" x14ac:dyDescent="0.2">
      <c r="A265" s="6" t="s">
        <v>273</v>
      </c>
      <c r="B265" s="6">
        <v>6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6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6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6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6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6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6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6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6</v>
      </c>
      <c r="C273" s="8">
        <v>43</v>
      </c>
      <c r="D273" s="8">
        <v>756124</v>
      </c>
      <c r="E273" s="8">
        <v>20</v>
      </c>
      <c r="F273" s="8">
        <v>352800</v>
      </c>
      <c r="G273" s="8">
        <v>20</v>
      </c>
      <c r="H273" s="8">
        <v>352039</v>
      </c>
      <c r="I273" s="8">
        <v>43</v>
      </c>
      <c r="J273" s="8">
        <v>756885</v>
      </c>
    </row>
    <row r="274" spans="1:10" x14ac:dyDescent="0.2">
      <c r="A274" s="6" t="s">
        <v>282</v>
      </c>
      <c r="B274" s="6">
        <v>6</v>
      </c>
      <c r="C274" s="8">
        <v>18</v>
      </c>
      <c r="D274" s="8">
        <v>1234800</v>
      </c>
      <c r="E274" s="8">
        <v>10</v>
      </c>
      <c r="F274" s="8">
        <v>705600</v>
      </c>
      <c r="G274" s="8">
        <v>0</v>
      </c>
      <c r="H274" s="8">
        <v>0</v>
      </c>
      <c r="I274" s="8">
        <v>28</v>
      </c>
      <c r="J274" s="8">
        <v>1940400</v>
      </c>
    </row>
    <row r="275" spans="1:10" x14ac:dyDescent="0.2">
      <c r="A275" s="6" t="s">
        <v>283</v>
      </c>
      <c r="B275" s="6">
        <v>6</v>
      </c>
      <c r="C275" s="8">
        <v>1800</v>
      </c>
      <c r="D275" s="8">
        <v>31252244</v>
      </c>
      <c r="E275" s="8">
        <v>494</v>
      </c>
      <c r="F275" s="8">
        <v>16537920</v>
      </c>
      <c r="G275" s="8">
        <v>530</v>
      </c>
      <c r="H275" s="8">
        <v>18187483</v>
      </c>
      <c r="I275" s="8">
        <v>1764</v>
      </c>
      <c r="J275" s="8">
        <v>29602681</v>
      </c>
    </row>
    <row r="276" spans="1:10" x14ac:dyDescent="0.2">
      <c r="A276" s="6" t="s">
        <v>284</v>
      </c>
      <c r="B276" s="6">
        <v>6</v>
      </c>
      <c r="C276" s="8">
        <v>145</v>
      </c>
      <c r="D276" s="8">
        <v>6540614</v>
      </c>
      <c r="E276" s="8">
        <v>0</v>
      </c>
      <c r="F276" s="8">
        <v>0</v>
      </c>
      <c r="G276" s="8">
        <v>0</v>
      </c>
      <c r="H276" s="8">
        <v>0</v>
      </c>
      <c r="I276" s="8">
        <v>145</v>
      </c>
      <c r="J276" s="8">
        <v>6540614</v>
      </c>
    </row>
    <row r="277" spans="1:10" x14ac:dyDescent="0.2">
      <c r="A277" s="6" t="s">
        <v>285</v>
      </c>
      <c r="B277" s="6">
        <v>6</v>
      </c>
      <c r="C277" s="8">
        <v>5</v>
      </c>
      <c r="D277" s="8">
        <v>586595</v>
      </c>
      <c r="E277" s="8">
        <v>0</v>
      </c>
      <c r="F277" s="8">
        <v>0</v>
      </c>
      <c r="G277" s="8">
        <v>0</v>
      </c>
      <c r="H277" s="8">
        <v>0</v>
      </c>
      <c r="I277" s="8">
        <v>5</v>
      </c>
      <c r="J277" s="8">
        <v>586595</v>
      </c>
    </row>
    <row r="278" spans="1:10" x14ac:dyDescent="0.2">
      <c r="A278" s="6" t="s">
        <v>286</v>
      </c>
      <c r="B278" s="6">
        <v>6</v>
      </c>
      <c r="C278" s="8">
        <v>8</v>
      </c>
      <c r="D278" s="8">
        <v>847410</v>
      </c>
      <c r="E278" s="8">
        <v>0</v>
      </c>
      <c r="F278" s="8">
        <v>0</v>
      </c>
      <c r="G278" s="8">
        <v>0</v>
      </c>
      <c r="H278" s="8">
        <v>0</v>
      </c>
      <c r="I278" s="8">
        <v>8</v>
      </c>
      <c r="J278" s="8">
        <v>847410</v>
      </c>
    </row>
    <row r="279" spans="1:10" x14ac:dyDescent="0.2">
      <c r="A279" s="6" t="s">
        <v>287</v>
      </c>
      <c r="B279" s="6">
        <v>6</v>
      </c>
      <c r="C279" s="8">
        <v>8</v>
      </c>
      <c r="D279" s="8">
        <v>888480</v>
      </c>
      <c r="E279" s="8">
        <v>0</v>
      </c>
      <c r="F279" s="8">
        <v>0</v>
      </c>
      <c r="G279" s="8">
        <v>0</v>
      </c>
      <c r="H279" s="8">
        <v>0</v>
      </c>
      <c r="I279" s="8">
        <v>8</v>
      </c>
      <c r="J279" s="8">
        <v>888480</v>
      </c>
    </row>
    <row r="280" spans="1:10" x14ac:dyDescent="0.2">
      <c r="A280" s="6" t="s">
        <v>288</v>
      </c>
      <c r="B280" s="6">
        <v>6</v>
      </c>
      <c r="C280" s="8">
        <v>0</v>
      </c>
      <c r="D280" s="8">
        <v>0</v>
      </c>
      <c r="E280" s="8">
        <v>36</v>
      </c>
      <c r="F280" s="8">
        <v>850896</v>
      </c>
      <c r="G280" s="8">
        <v>0</v>
      </c>
      <c r="H280" s="8">
        <v>0</v>
      </c>
      <c r="I280" s="8">
        <v>36</v>
      </c>
      <c r="J280" s="8">
        <v>850896</v>
      </c>
    </row>
    <row r="281" spans="1:10" x14ac:dyDescent="0.2">
      <c r="A281" s="6" t="s">
        <v>289</v>
      </c>
      <c r="B281" s="6">
        <v>6</v>
      </c>
      <c r="C281" s="8">
        <v>5241</v>
      </c>
      <c r="D281" s="8">
        <v>18544800</v>
      </c>
      <c r="E281" s="8">
        <v>0</v>
      </c>
      <c r="F281" s="8">
        <v>0</v>
      </c>
      <c r="G281" s="8">
        <v>0</v>
      </c>
      <c r="H281" s="8">
        <v>0</v>
      </c>
      <c r="I281" s="8">
        <v>5241</v>
      </c>
      <c r="J281" s="8">
        <v>18544800</v>
      </c>
    </row>
    <row r="282" spans="1:10" x14ac:dyDescent="0.2">
      <c r="A282" s="6" t="s">
        <v>290</v>
      </c>
      <c r="B282" s="6">
        <v>6</v>
      </c>
      <c r="C282" s="8">
        <v>2062</v>
      </c>
      <c r="D282" s="8">
        <v>183494522</v>
      </c>
      <c r="E282" s="8">
        <v>396</v>
      </c>
      <c r="F282" s="8">
        <v>35237664</v>
      </c>
      <c r="G282" s="8">
        <v>303</v>
      </c>
      <c r="H282" s="8">
        <v>26963325</v>
      </c>
      <c r="I282" s="8">
        <v>2155</v>
      </c>
      <c r="J282" s="8">
        <v>191768861</v>
      </c>
    </row>
    <row r="283" spans="1:10" x14ac:dyDescent="0.2">
      <c r="A283" s="6" t="s">
        <v>291</v>
      </c>
      <c r="B283" s="6">
        <v>6</v>
      </c>
      <c r="C283" s="8">
        <v>4641</v>
      </c>
      <c r="D283" s="8">
        <v>433337501</v>
      </c>
      <c r="E283" s="8">
        <v>578</v>
      </c>
      <c r="F283" s="8">
        <v>53991630</v>
      </c>
      <c r="G283" s="8">
        <v>2419</v>
      </c>
      <c r="H283" s="8">
        <v>225876445</v>
      </c>
      <c r="I283" s="8">
        <v>2800</v>
      </c>
      <c r="J283" s="8">
        <v>261452686</v>
      </c>
    </row>
    <row r="284" spans="1:10" x14ac:dyDescent="0.2">
      <c r="A284" s="6" t="s">
        <v>292</v>
      </c>
      <c r="B284" s="6">
        <v>6</v>
      </c>
      <c r="C284" s="8">
        <v>1432</v>
      </c>
      <c r="D284" s="8">
        <v>99306144</v>
      </c>
      <c r="E284" s="8">
        <v>198</v>
      </c>
      <c r="F284" s="8">
        <v>17618832</v>
      </c>
      <c r="G284" s="8">
        <v>36</v>
      </c>
      <c r="H284" s="8">
        <v>2582392</v>
      </c>
      <c r="I284" s="8">
        <v>1594</v>
      </c>
      <c r="J284" s="8">
        <v>114342584</v>
      </c>
    </row>
    <row r="285" spans="1:10" x14ac:dyDescent="0.2">
      <c r="A285" s="6"/>
      <c r="B285" s="6"/>
      <c r="C285" s="5"/>
      <c r="D285" s="5">
        <v>16272004374</v>
      </c>
      <c r="E285" s="5"/>
      <c r="F285" s="5">
        <v>6671492500</v>
      </c>
      <c r="G285" s="5"/>
      <c r="H285" s="5">
        <v>6167307223</v>
      </c>
      <c r="I285" s="5"/>
      <c r="J285" s="5">
        <v>16776189651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285"/>
  <sheetViews>
    <sheetView topLeftCell="A274" workbookViewId="0"/>
  </sheetViews>
  <sheetFormatPr defaultColWidth="12.5703125" defaultRowHeight="15.75" customHeight="1" x14ac:dyDescent="0.2"/>
  <cols>
    <col min="1" max="1" width="36.28515625" customWidth="1"/>
    <col min="2" max="2" width="5.7109375" customWidth="1"/>
    <col min="3" max="3" width="11.5703125" customWidth="1"/>
    <col min="4" max="4" width="12.5703125" customWidth="1"/>
    <col min="5" max="5" width="13.5703125" customWidth="1"/>
    <col min="6" max="6" width="11.5703125" customWidth="1"/>
    <col min="7" max="7" width="13.140625" customWidth="1"/>
    <col min="8" max="9" width="12.42578125" customWidth="1"/>
    <col min="10" max="10" width="12.5703125" customWidth="1"/>
  </cols>
  <sheetData>
    <row r="1" spans="1:23" x14ac:dyDescent="0.2">
      <c r="A1" s="1"/>
      <c r="B1" s="2"/>
      <c r="C1" s="26" t="s">
        <v>0</v>
      </c>
      <c r="D1" s="27"/>
      <c r="E1" s="26" t="s">
        <v>1</v>
      </c>
      <c r="F1" s="27"/>
      <c r="G1" s="26" t="s">
        <v>2</v>
      </c>
      <c r="H1" s="27"/>
      <c r="I1" s="26" t="s">
        <v>3</v>
      </c>
      <c r="J1" s="2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7</v>
      </c>
      <c r="C3" s="8">
        <v>201</v>
      </c>
      <c r="D3" s="8">
        <v>5539500</v>
      </c>
      <c r="E3" s="8">
        <v>70</v>
      </c>
      <c r="F3" s="8">
        <v>1914336</v>
      </c>
      <c r="G3" s="8">
        <v>125</v>
      </c>
      <c r="H3" s="8">
        <v>3438116</v>
      </c>
      <c r="I3" s="8">
        <v>146</v>
      </c>
      <c r="J3" s="8">
        <v>4015720</v>
      </c>
    </row>
    <row r="4" spans="1:23" x14ac:dyDescent="0.2">
      <c r="A4" s="6" t="s">
        <v>12</v>
      </c>
      <c r="B4" s="6">
        <v>7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7</v>
      </c>
      <c r="C5" s="8">
        <v>863</v>
      </c>
      <c r="D5" s="8">
        <v>28305719</v>
      </c>
      <c r="E5" s="8">
        <v>0</v>
      </c>
      <c r="F5" s="8">
        <v>0</v>
      </c>
      <c r="G5" s="8">
        <v>60</v>
      </c>
      <c r="H5" s="8">
        <v>1968968</v>
      </c>
      <c r="I5" s="8">
        <v>803</v>
      </c>
      <c r="J5" s="8">
        <v>26336751</v>
      </c>
    </row>
    <row r="6" spans="1:23" x14ac:dyDescent="0.2">
      <c r="A6" s="6" t="s">
        <v>14</v>
      </c>
      <c r="B6" s="6">
        <v>7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7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6">
        <v>7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7</v>
      </c>
      <c r="C9" s="8">
        <v>159</v>
      </c>
      <c r="D9" s="8">
        <v>38049584</v>
      </c>
      <c r="E9" s="8">
        <v>0</v>
      </c>
      <c r="F9" s="8">
        <v>0</v>
      </c>
      <c r="G9" s="8">
        <v>0</v>
      </c>
      <c r="H9" s="8">
        <v>0</v>
      </c>
      <c r="I9" s="8">
        <v>159</v>
      </c>
      <c r="J9" s="8">
        <v>38049584</v>
      </c>
    </row>
    <row r="10" spans="1:23" x14ac:dyDescent="0.2">
      <c r="A10" s="6" t="s">
        <v>18</v>
      </c>
      <c r="B10" s="6">
        <v>7</v>
      </c>
      <c r="C10" s="8">
        <v>734</v>
      </c>
      <c r="D10" s="8">
        <v>15983688</v>
      </c>
      <c r="E10" s="8">
        <v>0</v>
      </c>
      <c r="F10" s="8">
        <v>0</v>
      </c>
      <c r="G10" s="8">
        <v>0</v>
      </c>
      <c r="H10" s="8">
        <v>0</v>
      </c>
      <c r="I10" s="8">
        <v>734</v>
      </c>
      <c r="J10" s="8">
        <v>15983688</v>
      </c>
    </row>
    <row r="11" spans="1:23" x14ac:dyDescent="0.2">
      <c r="A11" s="6" t="s">
        <v>19</v>
      </c>
      <c r="B11" s="6">
        <v>7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7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7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7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7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7</v>
      </c>
      <c r="C17" s="8">
        <v>82</v>
      </c>
      <c r="D17" s="8">
        <v>1714538</v>
      </c>
      <c r="E17" s="8">
        <v>35</v>
      </c>
      <c r="F17" s="8">
        <v>739555</v>
      </c>
      <c r="G17" s="8">
        <v>97</v>
      </c>
      <c r="H17" s="8">
        <v>2034590</v>
      </c>
      <c r="I17" s="8">
        <v>20</v>
      </c>
      <c r="J17" s="8">
        <v>419503</v>
      </c>
    </row>
    <row r="18" spans="1:10" x14ac:dyDescent="0.2">
      <c r="A18" s="6" t="s">
        <v>26</v>
      </c>
      <c r="B18" s="6">
        <v>7</v>
      </c>
      <c r="C18" s="8">
        <v>110</v>
      </c>
      <c r="D18" s="8">
        <v>2800050</v>
      </c>
      <c r="E18" s="8">
        <v>44</v>
      </c>
      <c r="F18" s="8">
        <v>1131324</v>
      </c>
      <c r="G18" s="8">
        <v>130</v>
      </c>
      <c r="H18" s="8">
        <v>3318692</v>
      </c>
      <c r="I18" s="8">
        <v>24</v>
      </c>
      <c r="J18" s="8">
        <v>612682</v>
      </c>
    </row>
    <row r="19" spans="1:10" x14ac:dyDescent="0.2">
      <c r="A19" s="6" t="s">
        <v>27</v>
      </c>
      <c r="B19" s="6">
        <v>7</v>
      </c>
      <c r="C19" s="8">
        <v>162</v>
      </c>
      <c r="D19" s="8">
        <v>4945440</v>
      </c>
      <c r="E19" s="8">
        <v>0</v>
      </c>
      <c r="F19" s="8">
        <v>0</v>
      </c>
      <c r="G19" s="8">
        <v>80</v>
      </c>
      <c r="H19" s="8">
        <v>2442193</v>
      </c>
      <c r="I19" s="8">
        <v>82</v>
      </c>
      <c r="J19" s="8">
        <v>2503247</v>
      </c>
    </row>
    <row r="20" spans="1:10" x14ac:dyDescent="0.2">
      <c r="A20" s="6" t="s">
        <v>28</v>
      </c>
      <c r="B20" s="6">
        <v>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6">
        <v>7</v>
      </c>
      <c r="C21" s="8">
        <v>210</v>
      </c>
      <c r="D21" s="8">
        <v>55497330</v>
      </c>
      <c r="E21" s="8">
        <v>0</v>
      </c>
      <c r="F21" s="8">
        <v>0</v>
      </c>
      <c r="G21" s="8">
        <v>0</v>
      </c>
      <c r="H21" s="8">
        <v>0</v>
      </c>
      <c r="I21" s="8">
        <v>210</v>
      </c>
      <c r="J21" s="8">
        <v>55497330</v>
      </c>
    </row>
    <row r="22" spans="1:10" x14ac:dyDescent="0.2">
      <c r="A22" s="6" t="s">
        <v>30</v>
      </c>
      <c r="B22" s="6">
        <v>7</v>
      </c>
      <c r="C22" s="8">
        <v>114</v>
      </c>
      <c r="D22" s="8">
        <v>23160334</v>
      </c>
      <c r="E22" s="8">
        <v>0</v>
      </c>
      <c r="F22" s="8">
        <v>0</v>
      </c>
      <c r="G22" s="8">
        <v>0</v>
      </c>
      <c r="H22" s="8">
        <v>0</v>
      </c>
      <c r="I22" s="8">
        <v>114</v>
      </c>
      <c r="J22" s="8">
        <v>23160334</v>
      </c>
    </row>
    <row r="23" spans="1:10" x14ac:dyDescent="0.2">
      <c r="A23" s="6" t="s">
        <v>31</v>
      </c>
      <c r="B23" s="6">
        <v>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6">
        <v>7</v>
      </c>
      <c r="C25" s="8">
        <v>76</v>
      </c>
      <c r="D25" s="8">
        <v>9285800</v>
      </c>
      <c r="E25" s="8">
        <v>0</v>
      </c>
      <c r="F25" s="8">
        <v>0</v>
      </c>
      <c r="G25" s="8">
        <v>0</v>
      </c>
      <c r="H25" s="8">
        <v>0</v>
      </c>
      <c r="I25" s="8">
        <v>76</v>
      </c>
      <c r="J25" s="8">
        <v>9285800</v>
      </c>
    </row>
    <row r="26" spans="1:10" x14ac:dyDescent="0.2">
      <c r="A26" s="6" t="s">
        <v>34</v>
      </c>
      <c r="B26" s="6">
        <v>7</v>
      </c>
      <c r="C26" s="8">
        <v>20</v>
      </c>
      <c r="D26" s="8">
        <v>4642900</v>
      </c>
      <c r="E26" s="8">
        <v>0</v>
      </c>
      <c r="F26" s="8">
        <v>0</v>
      </c>
      <c r="G26" s="8">
        <v>0</v>
      </c>
      <c r="H26" s="8">
        <v>0</v>
      </c>
      <c r="I26" s="8">
        <v>20</v>
      </c>
      <c r="J26" s="8">
        <v>4642900</v>
      </c>
    </row>
    <row r="27" spans="1:10" x14ac:dyDescent="0.2">
      <c r="A27" s="6" t="s">
        <v>35</v>
      </c>
      <c r="B27" s="6">
        <v>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</row>
    <row r="28" spans="1:10" x14ac:dyDescent="0.2">
      <c r="A28" s="6" t="s">
        <v>36</v>
      </c>
      <c r="B28" s="6">
        <v>7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7</v>
      </c>
      <c r="C29" s="8">
        <v>2119</v>
      </c>
      <c r="D29" s="8">
        <v>116667022</v>
      </c>
      <c r="E29" s="8">
        <v>5440</v>
      </c>
      <c r="F29" s="8">
        <v>302893760</v>
      </c>
      <c r="G29" s="8">
        <v>6088</v>
      </c>
      <c r="H29" s="8">
        <v>337913221</v>
      </c>
      <c r="I29" s="8">
        <v>1471</v>
      </c>
      <c r="J29" s="8">
        <v>81647561</v>
      </c>
    </row>
    <row r="30" spans="1:10" x14ac:dyDescent="0.2">
      <c r="A30" s="6" t="s">
        <v>38</v>
      </c>
      <c r="B30" s="6">
        <v>7</v>
      </c>
      <c r="C30" s="8">
        <v>278198</v>
      </c>
      <c r="D30" s="8">
        <v>389779096</v>
      </c>
      <c r="E30" s="8">
        <v>12420</v>
      </c>
      <c r="F30" s="8">
        <v>387603360</v>
      </c>
      <c r="G30" s="8">
        <v>18432</v>
      </c>
      <c r="H30" s="8">
        <v>574201453</v>
      </c>
      <c r="I30" s="8">
        <v>272186</v>
      </c>
      <c r="J30" s="8">
        <v>203181003</v>
      </c>
    </row>
    <row r="31" spans="1:10" x14ac:dyDescent="0.2">
      <c r="A31" s="6" t="s">
        <v>39</v>
      </c>
      <c r="B31" s="6">
        <v>7</v>
      </c>
      <c r="C31" s="8">
        <v>29975</v>
      </c>
      <c r="D31" s="8">
        <v>193809246</v>
      </c>
      <c r="E31" s="8">
        <v>1620</v>
      </c>
      <c r="F31" s="8">
        <v>58618080</v>
      </c>
      <c r="G31" s="8">
        <v>4115</v>
      </c>
      <c r="H31" s="8">
        <v>146370112</v>
      </c>
      <c r="I31" s="8">
        <v>27480</v>
      </c>
      <c r="J31" s="8">
        <v>106057214</v>
      </c>
    </row>
    <row r="32" spans="1:10" x14ac:dyDescent="0.2">
      <c r="A32" s="6" t="s">
        <v>40</v>
      </c>
      <c r="B32" s="6">
        <v>7</v>
      </c>
      <c r="C32" s="8">
        <v>0</v>
      </c>
      <c r="D32" s="8">
        <v>0</v>
      </c>
      <c r="E32" s="8">
        <v>1050</v>
      </c>
      <c r="F32" s="8">
        <v>37993200</v>
      </c>
      <c r="G32" s="8">
        <v>0</v>
      </c>
      <c r="H32" s="8">
        <v>0</v>
      </c>
      <c r="I32" s="8">
        <v>1050</v>
      </c>
      <c r="J32" s="8">
        <v>37993200</v>
      </c>
    </row>
    <row r="33" spans="1:10" x14ac:dyDescent="0.2">
      <c r="A33" s="6" t="s">
        <v>41</v>
      </c>
      <c r="B33" s="6">
        <v>7</v>
      </c>
      <c r="C33" s="8">
        <v>90</v>
      </c>
      <c r="D33" s="8">
        <v>3256560</v>
      </c>
      <c r="E33" s="8">
        <v>0</v>
      </c>
      <c r="F33" s="8">
        <v>0</v>
      </c>
      <c r="G33" s="8">
        <v>0</v>
      </c>
      <c r="H33" s="8">
        <v>0</v>
      </c>
      <c r="I33" s="8">
        <v>90</v>
      </c>
      <c r="J33" s="8">
        <v>3256560</v>
      </c>
    </row>
    <row r="34" spans="1:10" x14ac:dyDescent="0.2">
      <c r="A34" s="6" t="s">
        <v>42</v>
      </c>
      <c r="B34" s="6">
        <v>7</v>
      </c>
      <c r="C34" s="8">
        <v>64</v>
      </c>
      <c r="D34" s="8">
        <v>3359040</v>
      </c>
      <c r="E34" s="8">
        <v>0</v>
      </c>
      <c r="F34" s="8">
        <v>0</v>
      </c>
      <c r="G34" s="8">
        <v>0</v>
      </c>
      <c r="H34" s="8">
        <v>0</v>
      </c>
      <c r="I34" s="8">
        <v>64</v>
      </c>
      <c r="J34" s="8">
        <v>3359040</v>
      </c>
    </row>
    <row r="35" spans="1:10" x14ac:dyDescent="0.2">
      <c r="A35" s="6" t="s">
        <v>43</v>
      </c>
      <c r="B35" s="6">
        <v>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7</v>
      </c>
      <c r="C36" s="8">
        <v>8855</v>
      </c>
      <c r="D36" s="8">
        <v>10815370</v>
      </c>
      <c r="E36" s="8">
        <v>450</v>
      </c>
      <c r="F36" s="8">
        <v>16282800</v>
      </c>
      <c r="G36" s="8">
        <v>30</v>
      </c>
      <c r="H36" s="8">
        <v>1083596</v>
      </c>
      <c r="I36" s="8">
        <v>9275</v>
      </c>
      <c r="J36" s="8">
        <v>26014574</v>
      </c>
    </row>
    <row r="37" spans="1:10" x14ac:dyDescent="0.2">
      <c r="A37" s="6" t="s">
        <v>45</v>
      </c>
      <c r="B37" s="6">
        <v>7</v>
      </c>
      <c r="C37" s="8">
        <v>90</v>
      </c>
      <c r="D37" s="8">
        <v>3166324</v>
      </c>
      <c r="E37" s="8">
        <v>300</v>
      </c>
      <c r="F37" s="8">
        <v>10855200</v>
      </c>
      <c r="G37" s="8">
        <v>0</v>
      </c>
      <c r="H37" s="8">
        <v>0</v>
      </c>
      <c r="I37" s="8">
        <v>390</v>
      </c>
      <c r="J37" s="8">
        <v>14021524</v>
      </c>
    </row>
    <row r="38" spans="1:10" x14ac:dyDescent="0.2">
      <c r="A38" s="6" t="s">
        <v>46</v>
      </c>
      <c r="B38" s="6">
        <v>7</v>
      </c>
      <c r="C38" s="8">
        <v>0</v>
      </c>
      <c r="D38" s="8">
        <v>0</v>
      </c>
      <c r="E38" s="8">
        <v>45</v>
      </c>
      <c r="F38" s="8">
        <v>1628280</v>
      </c>
      <c r="G38" s="8">
        <v>0</v>
      </c>
      <c r="H38" s="8">
        <v>0</v>
      </c>
      <c r="I38" s="8">
        <v>45</v>
      </c>
      <c r="J38" s="8">
        <v>1628280</v>
      </c>
    </row>
    <row r="39" spans="1:10" x14ac:dyDescent="0.2">
      <c r="A39" s="6" t="s">
        <v>47</v>
      </c>
      <c r="B39" s="6">
        <v>7</v>
      </c>
      <c r="C39" s="8">
        <v>4750</v>
      </c>
      <c r="D39" s="8">
        <v>22782351</v>
      </c>
      <c r="E39" s="8">
        <v>0</v>
      </c>
      <c r="F39" s="8">
        <v>0</v>
      </c>
      <c r="G39" s="8">
        <v>0</v>
      </c>
      <c r="H39" s="8">
        <v>0</v>
      </c>
      <c r="I39" s="8">
        <v>4750</v>
      </c>
      <c r="J39" s="8">
        <v>22782351</v>
      </c>
    </row>
    <row r="40" spans="1:10" x14ac:dyDescent="0.2">
      <c r="A40" s="6" t="s">
        <v>48</v>
      </c>
      <c r="B40" s="6">
        <v>7</v>
      </c>
      <c r="C40" s="8">
        <v>48</v>
      </c>
      <c r="D40" s="8">
        <v>1156368</v>
      </c>
      <c r="E40" s="8">
        <v>0</v>
      </c>
      <c r="F40" s="8">
        <v>0</v>
      </c>
      <c r="G40" s="8">
        <v>0</v>
      </c>
      <c r="H40" s="8">
        <v>0</v>
      </c>
      <c r="I40" s="8">
        <v>48</v>
      </c>
      <c r="J40" s="8">
        <v>1156368</v>
      </c>
    </row>
    <row r="41" spans="1:10" x14ac:dyDescent="0.2">
      <c r="A41" s="6" t="s">
        <v>49</v>
      </c>
      <c r="B41" s="6">
        <v>7</v>
      </c>
      <c r="C41" s="8">
        <v>3000</v>
      </c>
      <c r="D41" s="8">
        <v>14288378</v>
      </c>
      <c r="E41" s="8">
        <v>3240</v>
      </c>
      <c r="F41" s="8">
        <v>15791880</v>
      </c>
      <c r="G41" s="8">
        <v>4200</v>
      </c>
      <c r="H41" s="8">
        <v>20246328</v>
      </c>
      <c r="I41" s="8">
        <v>2040</v>
      </c>
      <c r="J41" s="8">
        <v>9833930</v>
      </c>
    </row>
    <row r="42" spans="1:10" x14ac:dyDescent="0.2">
      <c r="A42" s="6" t="s">
        <v>50</v>
      </c>
      <c r="B42" s="6">
        <v>7</v>
      </c>
      <c r="C42" s="8">
        <v>1500</v>
      </c>
      <c r="D42" s="8">
        <v>4773000</v>
      </c>
      <c r="E42" s="8">
        <v>0</v>
      </c>
      <c r="F42" s="8">
        <v>0</v>
      </c>
      <c r="G42" s="8">
        <v>0</v>
      </c>
      <c r="H42" s="8">
        <v>0</v>
      </c>
      <c r="I42" s="8">
        <v>1500</v>
      </c>
      <c r="J42" s="8">
        <v>4773000</v>
      </c>
    </row>
    <row r="43" spans="1:10" x14ac:dyDescent="0.2">
      <c r="A43" s="6" t="s">
        <v>51</v>
      </c>
      <c r="B43" s="6">
        <v>7</v>
      </c>
      <c r="C43" s="8">
        <v>1600</v>
      </c>
      <c r="D43" s="8">
        <v>6090549</v>
      </c>
      <c r="E43" s="8">
        <v>750</v>
      </c>
      <c r="F43" s="8">
        <v>3106250</v>
      </c>
      <c r="G43" s="8">
        <v>350</v>
      </c>
      <c r="H43" s="8">
        <v>1369736</v>
      </c>
      <c r="I43" s="8">
        <v>2000</v>
      </c>
      <c r="J43" s="8">
        <v>7827063</v>
      </c>
    </row>
    <row r="44" spans="1:10" x14ac:dyDescent="0.2">
      <c r="A44" s="6" t="s">
        <v>52</v>
      </c>
      <c r="B44" s="6">
        <v>7</v>
      </c>
      <c r="C44" s="8">
        <v>1008</v>
      </c>
      <c r="D44" s="8">
        <v>22908816</v>
      </c>
      <c r="E44" s="8">
        <v>528</v>
      </c>
      <c r="F44" s="8">
        <v>12222144</v>
      </c>
      <c r="G44" s="8">
        <v>290</v>
      </c>
      <c r="H44" s="8">
        <v>6632798</v>
      </c>
      <c r="I44" s="8">
        <v>1246</v>
      </c>
      <c r="J44" s="8">
        <v>28498162</v>
      </c>
    </row>
    <row r="45" spans="1:10" x14ac:dyDescent="0.2">
      <c r="A45" s="6" t="s">
        <v>53</v>
      </c>
      <c r="B45" s="6">
        <v>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7</v>
      </c>
      <c r="C46" s="8">
        <v>8079</v>
      </c>
      <c r="D46" s="8">
        <v>112120988</v>
      </c>
      <c r="E46" s="8">
        <v>4171</v>
      </c>
      <c r="F46" s="8">
        <v>59862000</v>
      </c>
      <c r="G46" s="8">
        <v>8640</v>
      </c>
      <c r="H46" s="8">
        <v>121300654</v>
      </c>
      <c r="I46" s="8">
        <v>3610</v>
      </c>
      <c r="J46" s="8">
        <v>50682334</v>
      </c>
    </row>
    <row r="47" spans="1:10" x14ac:dyDescent="0.2">
      <c r="A47" s="6" t="s">
        <v>55</v>
      </c>
      <c r="B47" s="6">
        <v>7</v>
      </c>
      <c r="C47" s="8">
        <v>60</v>
      </c>
      <c r="D47" s="8">
        <v>5209080</v>
      </c>
      <c r="E47" s="8">
        <v>60</v>
      </c>
      <c r="F47" s="8">
        <v>5276616</v>
      </c>
      <c r="G47" s="8">
        <v>0</v>
      </c>
      <c r="H47" s="8">
        <v>0</v>
      </c>
      <c r="I47" s="8">
        <v>120</v>
      </c>
      <c r="J47" s="8">
        <v>10485696</v>
      </c>
    </row>
    <row r="48" spans="1:10" x14ac:dyDescent="0.2">
      <c r="A48" s="6" t="s">
        <v>56</v>
      </c>
      <c r="B48" s="6">
        <v>7</v>
      </c>
      <c r="C48" s="8">
        <v>432</v>
      </c>
      <c r="D48" s="8">
        <v>4084560</v>
      </c>
      <c r="E48" s="8">
        <v>240</v>
      </c>
      <c r="F48" s="8">
        <v>2311200</v>
      </c>
      <c r="G48" s="8">
        <v>0</v>
      </c>
      <c r="H48" s="8">
        <v>0</v>
      </c>
      <c r="I48" s="8">
        <v>672</v>
      </c>
      <c r="J48" s="8">
        <v>6395760</v>
      </c>
    </row>
    <row r="49" spans="1:10" x14ac:dyDescent="0.2">
      <c r="A49" s="6" t="s">
        <v>57</v>
      </c>
      <c r="B49" s="6">
        <v>7</v>
      </c>
      <c r="C49" s="8">
        <v>840</v>
      </c>
      <c r="D49" s="8">
        <v>13854600</v>
      </c>
      <c r="E49" s="8">
        <v>240</v>
      </c>
      <c r="F49" s="8">
        <v>4222320</v>
      </c>
      <c r="G49" s="8">
        <v>0</v>
      </c>
      <c r="H49" s="8">
        <v>0</v>
      </c>
      <c r="I49" s="8">
        <v>1080</v>
      </c>
      <c r="J49" s="8">
        <v>18076920</v>
      </c>
    </row>
    <row r="50" spans="1:10" x14ac:dyDescent="0.2">
      <c r="A50" s="6" t="s">
        <v>58</v>
      </c>
      <c r="B50" s="6">
        <v>7</v>
      </c>
      <c r="C50" s="8">
        <v>2244</v>
      </c>
      <c r="D50" s="8">
        <v>17775023</v>
      </c>
      <c r="E50" s="8">
        <v>1680</v>
      </c>
      <c r="F50" s="8">
        <v>14466480</v>
      </c>
      <c r="G50" s="8">
        <v>840</v>
      </c>
      <c r="H50" s="8">
        <v>6901851</v>
      </c>
      <c r="I50" s="8">
        <v>3084</v>
      </c>
      <c r="J50" s="8">
        <v>25339652</v>
      </c>
    </row>
    <row r="51" spans="1:10" x14ac:dyDescent="0.2">
      <c r="A51" s="6" t="s">
        <v>59</v>
      </c>
      <c r="B51" s="6">
        <v>7</v>
      </c>
      <c r="C51" s="8">
        <v>3556</v>
      </c>
      <c r="D51" s="8">
        <v>47786088</v>
      </c>
      <c r="E51" s="8">
        <v>3283</v>
      </c>
      <c r="F51" s="8">
        <v>51564720</v>
      </c>
      <c r="G51" s="8">
        <v>1120</v>
      </c>
      <c r="H51" s="8">
        <v>16270347</v>
      </c>
      <c r="I51" s="8">
        <v>5719</v>
      </c>
      <c r="J51" s="8">
        <v>83080461</v>
      </c>
    </row>
    <row r="52" spans="1:10" x14ac:dyDescent="0.2">
      <c r="A52" s="6" t="s">
        <v>60</v>
      </c>
      <c r="B52" s="6">
        <v>7</v>
      </c>
      <c r="C52" s="8">
        <v>3262</v>
      </c>
      <c r="D52" s="8">
        <v>107197064</v>
      </c>
      <c r="E52" s="8">
        <v>778</v>
      </c>
      <c r="F52" s="8">
        <v>23919420</v>
      </c>
      <c r="G52" s="8">
        <v>144</v>
      </c>
      <c r="H52" s="8">
        <v>4673459</v>
      </c>
      <c r="I52" s="8">
        <v>3896</v>
      </c>
      <c r="J52" s="8">
        <v>126443025</v>
      </c>
    </row>
    <row r="53" spans="1:10" x14ac:dyDescent="0.2">
      <c r="A53" s="6" t="s">
        <v>61</v>
      </c>
      <c r="B53" s="6">
        <v>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7</v>
      </c>
      <c r="C54" s="8">
        <v>2404</v>
      </c>
      <c r="D54" s="8">
        <v>11416943</v>
      </c>
      <c r="E54" s="8">
        <v>3841</v>
      </c>
      <c r="F54" s="8">
        <v>18736080</v>
      </c>
      <c r="G54" s="8">
        <v>0</v>
      </c>
      <c r="H54" s="8">
        <v>0</v>
      </c>
      <c r="I54" s="8">
        <v>6245</v>
      </c>
      <c r="J54" s="8">
        <v>30153023</v>
      </c>
    </row>
    <row r="55" spans="1:10" x14ac:dyDescent="0.2">
      <c r="A55" s="6" t="s">
        <v>63</v>
      </c>
      <c r="B55" s="6">
        <v>7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7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7</v>
      </c>
      <c r="C58" s="8">
        <v>3396</v>
      </c>
      <c r="D58" s="8">
        <v>50407719</v>
      </c>
      <c r="E58" s="8">
        <v>1116</v>
      </c>
      <c r="F58" s="8">
        <v>17000280</v>
      </c>
      <c r="G58" s="8">
        <v>3240</v>
      </c>
      <c r="H58" s="8">
        <v>48404680</v>
      </c>
      <c r="I58" s="8">
        <v>1272</v>
      </c>
      <c r="J58" s="8">
        <v>19003319</v>
      </c>
    </row>
    <row r="59" spans="1:10" x14ac:dyDescent="0.2">
      <c r="A59" s="6" t="s">
        <v>67</v>
      </c>
      <c r="B59" s="6">
        <v>7</v>
      </c>
      <c r="C59" s="8">
        <v>136</v>
      </c>
      <c r="D59" s="8">
        <v>985256</v>
      </c>
      <c r="E59" s="8">
        <v>10</v>
      </c>
      <c r="F59" s="8">
        <v>0</v>
      </c>
      <c r="G59" s="8">
        <v>0</v>
      </c>
      <c r="H59" s="8">
        <v>0</v>
      </c>
      <c r="I59" s="8">
        <v>146</v>
      </c>
      <c r="J59" s="8">
        <v>985256</v>
      </c>
    </row>
    <row r="60" spans="1:10" x14ac:dyDescent="0.2">
      <c r="A60" s="6" t="s">
        <v>68</v>
      </c>
      <c r="B60" s="6">
        <v>7</v>
      </c>
      <c r="C60" s="8">
        <v>192</v>
      </c>
      <c r="D60" s="8">
        <v>8564309</v>
      </c>
      <c r="E60" s="8">
        <v>180</v>
      </c>
      <c r="F60" s="8">
        <v>8349120</v>
      </c>
      <c r="G60" s="8">
        <v>0</v>
      </c>
      <c r="H60" s="8">
        <v>0</v>
      </c>
      <c r="I60" s="8">
        <v>372</v>
      </c>
      <c r="J60" s="8">
        <v>16913429</v>
      </c>
    </row>
    <row r="61" spans="1:10" x14ac:dyDescent="0.2">
      <c r="A61" s="6" t="s">
        <v>69</v>
      </c>
      <c r="B61" s="6">
        <v>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7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7</v>
      </c>
      <c r="C63" s="8">
        <v>1200</v>
      </c>
      <c r="D63" s="8">
        <v>17781600</v>
      </c>
      <c r="E63" s="8">
        <v>480</v>
      </c>
      <c r="F63" s="8">
        <v>7521360</v>
      </c>
      <c r="G63" s="8">
        <v>120</v>
      </c>
      <c r="H63" s="8">
        <v>1807354</v>
      </c>
      <c r="I63" s="8">
        <v>1560</v>
      </c>
      <c r="J63" s="8">
        <v>23495606</v>
      </c>
    </row>
    <row r="64" spans="1:10" x14ac:dyDescent="0.2">
      <c r="A64" s="6" t="s">
        <v>72</v>
      </c>
      <c r="B64" s="6">
        <v>7</v>
      </c>
      <c r="C64" s="8">
        <v>3343</v>
      </c>
      <c r="D64" s="8">
        <v>70351504</v>
      </c>
      <c r="E64" s="8">
        <v>1206</v>
      </c>
      <c r="F64" s="8">
        <v>28573440</v>
      </c>
      <c r="G64" s="8">
        <v>480</v>
      </c>
      <c r="H64" s="8">
        <v>10438332</v>
      </c>
      <c r="I64" s="8">
        <v>4069</v>
      </c>
      <c r="J64" s="8">
        <v>88486612</v>
      </c>
    </row>
    <row r="65" spans="1:10" x14ac:dyDescent="0.2">
      <c r="A65" s="6" t="s">
        <v>73</v>
      </c>
      <c r="B65" s="6">
        <v>7</v>
      </c>
      <c r="C65" s="8">
        <v>3587</v>
      </c>
      <c r="D65" s="8">
        <v>116743655</v>
      </c>
      <c r="E65" s="8">
        <v>2280</v>
      </c>
      <c r="F65" s="8">
        <v>77886240</v>
      </c>
      <c r="G65" s="8">
        <v>1320</v>
      </c>
      <c r="H65" s="8">
        <v>43789238</v>
      </c>
      <c r="I65" s="8">
        <v>4547</v>
      </c>
      <c r="J65" s="8">
        <v>150840657</v>
      </c>
    </row>
    <row r="66" spans="1:10" x14ac:dyDescent="0.2">
      <c r="A66" s="6" t="s">
        <v>74</v>
      </c>
      <c r="B66" s="6">
        <v>7</v>
      </c>
      <c r="C66" s="8">
        <v>3120</v>
      </c>
      <c r="D66" s="8">
        <v>45173706</v>
      </c>
      <c r="E66" s="8">
        <v>2160</v>
      </c>
      <c r="F66" s="8">
        <v>31870800</v>
      </c>
      <c r="G66" s="8">
        <v>1272</v>
      </c>
      <c r="H66" s="8">
        <v>18560722</v>
      </c>
      <c r="I66" s="8">
        <v>4008</v>
      </c>
      <c r="J66" s="8">
        <v>58483784</v>
      </c>
    </row>
    <row r="67" spans="1:10" x14ac:dyDescent="0.2">
      <c r="A67" s="6" t="s">
        <v>75</v>
      </c>
      <c r="B67" s="6">
        <v>7</v>
      </c>
      <c r="C67" s="8">
        <v>6960</v>
      </c>
      <c r="D67" s="8">
        <v>2405760</v>
      </c>
      <c r="E67" s="8">
        <v>0</v>
      </c>
      <c r="F67" s="8">
        <v>0</v>
      </c>
      <c r="G67" s="8">
        <v>0</v>
      </c>
      <c r="H67" s="8">
        <v>0</v>
      </c>
      <c r="I67" s="8">
        <v>6960</v>
      </c>
      <c r="J67" s="8">
        <v>2405760</v>
      </c>
    </row>
    <row r="68" spans="1:10" x14ac:dyDescent="0.2">
      <c r="A68" s="6" t="s">
        <v>76</v>
      </c>
      <c r="B68" s="6">
        <v>7</v>
      </c>
      <c r="C68" s="8">
        <v>90</v>
      </c>
      <c r="D68" s="8">
        <v>4628571</v>
      </c>
      <c r="E68" s="8">
        <v>33</v>
      </c>
      <c r="F68" s="8">
        <v>1741674</v>
      </c>
      <c r="G68" s="8">
        <v>0</v>
      </c>
      <c r="H68" s="8">
        <v>0</v>
      </c>
      <c r="I68" s="8">
        <v>123</v>
      </c>
      <c r="J68" s="8">
        <v>6370245</v>
      </c>
    </row>
    <row r="69" spans="1:10" x14ac:dyDescent="0.2">
      <c r="A69" s="6" t="s">
        <v>77</v>
      </c>
      <c r="B69" s="6">
        <v>7</v>
      </c>
      <c r="C69" s="8">
        <v>204</v>
      </c>
      <c r="D69" s="8">
        <v>1112820</v>
      </c>
      <c r="E69" s="8">
        <v>96</v>
      </c>
      <c r="F69" s="8">
        <v>604416</v>
      </c>
      <c r="G69" s="8">
        <v>12</v>
      </c>
      <c r="H69" s="8">
        <v>68689</v>
      </c>
      <c r="I69" s="8">
        <v>288</v>
      </c>
      <c r="J69" s="8">
        <v>1648547</v>
      </c>
    </row>
    <row r="70" spans="1:10" x14ac:dyDescent="0.2">
      <c r="A70" s="6" t="s">
        <v>78</v>
      </c>
      <c r="B70" s="6">
        <v>7</v>
      </c>
      <c r="C70" s="8">
        <v>3464</v>
      </c>
      <c r="D70" s="8">
        <v>15057886</v>
      </c>
      <c r="E70" s="8">
        <v>1461</v>
      </c>
      <c r="F70" s="8">
        <v>7951440</v>
      </c>
      <c r="G70" s="8">
        <v>0</v>
      </c>
      <c r="H70" s="8">
        <v>0</v>
      </c>
      <c r="I70" s="8">
        <v>4925</v>
      </c>
      <c r="J70" s="8">
        <v>23009326</v>
      </c>
    </row>
    <row r="71" spans="1:10" x14ac:dyDescent="0.2">
      <c r="A71" s="6" t="s">
        <v>79</v>
      </c>
      <c r="B71" s="6">
        <v>7</v>
      </c>
      <c r="C71" s="8">
        <v>1573</v>
      </c>
      <c r="D71" s="8">
        <v>30829058</v>
      </c>
      <c r="E71" s="8">
        <v>467</v>
      </c>
      <c r="F71" s="8">
        <v>9673824</v>
      </c>
      <c r="G71" s="8">
        <v>0</v>
      </c>
      <c r="H71" s="8">
        <v>0</v>
      </c>
      <c r="I71" s="8">
        <v>2040</v>
      </c>
      <c r="J71" s="8">
        <v>40502882</v>
      </c>
    </row>
    <row r="72" spans="1:10" x14ac:dyDescent="0.2">
      <c r="A72" s="6" t="s">
        <v>80</v>
      </c>
      <c r="B72" s="6">
        <v>7</v>
      </c>
      <c r="C72" s="8">
        <v>144</v>
      </c>
      <c r="D72" s="8">
        <v>1942122</v>
      </c>
      <c r="E72" s="8">
        <v>72</v>
      </c>
      <c r="F72" s="8">
        <v>1066680</v>
      </c>
      <c r="G72" s="8">
        <v>0</v>
      </c>
      <c r="H72" s="8">
        <v>0</v>
      </c>
      <c r="I72" s="8">
        <v>216</v>
      </c>
      <c r="J72" s="8">
        <v>3008802</v>
      </c>
    </row>
    <row r="73" spans="1:10" x14ac:dyDescent="0.2">
      <c r="A73" s="6" t="s">
        <v>81</v>
      </c>
      <c r="B73" s="6">
        <v>7</v>
      </c>
      <c r="C73" s="8">
        <v>1872</v>
      </c>
      <c r="D73" s="8">
        <v>27719640</v>
      </c>
      <c r="E73" s="8">
        <v>216</v>
      </c>
      <c r="F73" s="8">
        <v>3400056</v>
      </c>
      <c r="G73" s="8">
        <v>0</v>
      </c>
      <c r="H73" s="8">
        <v>0</v>
      </c>
      <c r="I73" s="8">
        <v>2088</v>
      </c>
      <c r="J73" s="8">
        <v>31119696</v>
      </c>
    </row>
    <row r="74" spans="1:10" x14ac:dyDescent="0.2">
      <c r="A74" s="6" t="s">
        <v>82</v>
      </c>
      <c r="B74" s="6">
        <v>7</v>
      </c>
      <c r="C74" s="8">
        <v>5760</v>
      </c>
      <c r="D74" s="8">
        <v>41171760</v>
      </c>
      <c r="E74" s="8">
        <v>1080</v>
      </c>
      <c r="F74" s="8">
        <v>7951320</v>
      </c>
      <c r="G74" s="8">
        <v>0</v>
      </c>
      <c r="H74" s="8">
        <v>0</v>
      </c>
      <c r="I74" s="8">
        <v>6840</v>
      </c>
      <c r="J74" s="8">
        <v>49123080</v>
      </c>
    </row>
    <row r="75" spans="1:10" x14ac:dyDescent="0.2">
      <c r="A75" s="6" t="s">
        <v>83</v>
      </c>
      <c r="B75" s="6">
        <v>7</v>
      </c>
      <c r="C75" s="8">
        <v>1314</v>
      </c>
      <c r="D75" s="8">
        <v>9057962</v>
      </c>
      <c r="E75" s="8">
        <v>360</v>
      </c>
      <c r="F75" s="8">
        <v>2800080</v>
      </c>
      <c r="G75" s="8">
        <v>0</v>
      </c>
      <c r="H75" s="8">
        <v>0</v>
      </c>
      <c r="I75" s="8">
        <v>1674</v>
      </c>
      <c r="J75" s="8">
        <v>11858042</v>
      </c>
    </row>
    <row r="76" spans="1:10" x14ac:dyDescent="0.2">
      <c r="A76" s="6" t="s">
        <v>84</v>
      </c>
      <c r="B76" s="6">
        <v>7</v>
      </c>
      <c r="C76" s="8">
        <v>17440</v>
      </c>
      <c r="D76" s="8">
        <v>512070341</v>
      </c>
      <c r="E76" s="8">
        <v>5904</v>
      </c>
      <c r="F76" s="8">
        <v>180506880</v>
      </c>
      <c r="G76" s="8">
        <v>13944</v>
      </c>
      <c r="H76" s="8">
        <v>413695030</v>
      </c>
      <c r="I76" s="8">
        <v>9400</v>
      </c>
      <c r="J76" s="8">
        <v>278882191</v>
      </c>
    </row>
    <row r="77" spans="1:10" x14ac:dyDescent="0.2">
      <c r="A77" s="6" t="s">
        <v>85</v>
      </c>
      <c r="B77" s="6">
        <v>7</v>
      </c>
      <c r="C77" s="8">
        <v>9869</v>
      </c>
      <c r="D77" s="8">
        <v>87775901</v>
      </c>
      <c r="E77" s="8">
        <v>10220</v>
      </c>
      <c r="F77" s="8">
        <v>92967840</v>
      </c>
      <c r="G77" s="8">
        <v>11520</v>
      </c>
      <c r="H77" s="8">
        <v>103647165</v>
      </c>
      <c r="I77" s="8">
        <v>8569</v>
      </c>
      <c r="J77" s="8">
        <v>77096576</v>
      </c>
    </row>
    <row r="78" spans="1:10" x14ac:dyDescent="0.2">
      <c r="A78" s="6" t="s">
        <v>86</v>
      </c>
      <c r="B78" s="6">
        <v>7</v>
      </c>
      <c r="C78" s="8">
        <v>63132</v>
      </c>
      <c r="D78" s="8">
        <v>446356746</v>
      </c>
      <c r="E78" s="8">
        <v>23476</v>
      </c>
      <c r="F78" s="8">
        <v>169981920</v>
      </c>
      <c r="G78" s="8">
        <v>44640</v>
      </c>
      <c r="H78" s="8">
        <v>317676866</v>
      </c>
      <c r="I78" s="8">
        <v>41968</v>
      </c>
      <c r="J78" s="8">
        <v>298661800</v>
      </c>
    </row>
    <row r="79" spans="1:10" x14ac:dyDescent="0.2">
      <c r="A79" s="6" t="s">
        <v>87</v>
      </c>
      <c r="B79" s="6">
        <v>7</v>
      </c>
      <c r="C79" s="8">
        <v>13482</v>
      </c>
      <c r="D79" s="8">
        <v>233105119</v>
      </c>
      <c r="E79" s="8">
        <v>4944</v>
      </c>
      <c r="F79" s="8">
        <v>87159960</v>
      </c>
      <c r="G79" s="8">
        <v>1296</v>
      </c>
      <c r="H79" s="8">
        <v>22525971</v>
      </c>
      <c r="I79" s="8">
        <v>17130</v>
      </c>
      <c r="J79" s="8">
        <v>297739108</v>
      </c>
    </row>
    <row r="80" spans="1:10" x14ac:dyDescent="0.2">
      <c r="A80" s="6" t="s">
        <v>88</v>
      </c>
      <c r="B80" s="6">
        <v>7</v>
      </c>
      <c r="C80" s="8">
        <v>768</v>
      </c>
      <c r="D80" s="8">
        <v>16058112</v>
      </c>
      <c r="E80" s="8">
        <v>0</v>
      </c>
      <c r="F80" s="8">
        <v>0</v>
      </c>
      <c r="G80" s="8">
        <v>0</v>
      </c>
      <c r="H80" s="8">
        <v>0</v>
      </c>
      <c r="I80" s="8">
        <v>768</v>
      </c>
      <c r="J80" s="8">
        <v>16058112</v>
      </c>
    </row>
    <row r="81" spans="1:10" x14ac:dyDescent="0.2">
      <c r="A81" s="6" t="s">
        <v>89</v>
      </c>
      <c r="B81" s="6">
        <v>7</v>
      </c>
      <c r="C81" s="8">
        <v>300</v>
      </c>
      <c r="D81" s="8">
        <v>6931767</v>
      </c>
      <c r="E81" s="8">
        <v>240</v>
      </c>
      <c r="F81" s="8">
        <v>5835360</v>
      </c>
      <c r="G81" s="8">
        <v>420</v>
      </c>
      <c r="H81" s="8">
        <v>9929988</v>
      </c>
      <c r="I81" s="8">
        <v>120</v>
      </c>
      <c r="J81" s="8">
        <v>2837139</v>
      </c>
    </row>
    <row r="82" spans="1:10" x14ac:dyDescent="0.2">
      <c r="A82" s="6" t="s">
        <v>90</v>
      </c>
      <c r="B82" s="6">
        <v>7</v>
      </c>
      <c r="C82" s="8">
        <v>3312</v>
      </c>
      <c r="D82" s="8">
        <v>169647443</v>
      </c>
      <c r="E82" s="8">
        <v>1110</v>
      </c>
      <c r="F82" s="8">
        <v>58690950</v>
      </c>
      <c r="G82" s="8">
        <v>3654</v>
      </c>
      <c r="H82" s="8">
        <v>188681251</v>
      </c>
      <c r="I82" s="8">
        <v>768</v>
      </c>
      <c r="J82" s="8">
        <v>39657142</v>
      </c>
    </row>
    <row r="83" spans="1:10" x14ac:dyDescent="0.2">
      <c r="A83" s="6" t="s">
        <v>91</v>
      </c>
      <c r="B83" s="6">
        <v>7</v>
      </c>
      <c r="C83" s="8">
        <v>8377</v>
      </c>
      <c r="D83" s="8">
        <v>71617089</v>
      </c>
      <c r="E83" s="8">
        <v>5975</v>
      </c>
      <c r="F83" s="8">
        <v>53325600</v>
      </c>
      <c r="G83" s="8">
        <v>8353</v>
      </c>
      <c r="H83" s="8">
        <v>72717829</v>
      </c>
      <c r="I83" s="8">
        <v>5999</v>
      </c>
      <c r="J83" s="8">
        <v>52224860</v>
      </c>
    </row>
    <row r="84" spans="1:10" x14ac:dyDescent="0.2">
      <c r="A84" s="6" t="s">
        <v>92</v>
      </c>
      <c r="B84" s="6">
        <v>7</v>
      </c>
      <c r="C84" s="8">
        <v>66400</v>
      </c>
      <c r="D84" s="8">
        <v>32004800</v>
      </c>
      <c r="E84" s="8">
        <v>20000</v>
      </c>
      <c r="F84" s="8">
        <v>9748000</v>
      </c>
      <c r="G84" s="8">
        <v>74400</v>
      </c>
      <c r="H84" s="8">
        <v>35953800</v>
      </c>
      <c r="I84" s="8">
        <v>12000</v>
      </c>
      <c r="J84" s="8">
        <v>5799000</v>
      </c>
    </row>
    <row r="85" spans="1:10" x14ac:dyDescent="0.2">
      <c r="A85" s="6" t="s">
        <v>93</v>
      </c>
      <c r="B85" s="6">
        <v>7</v>
      </c>
      <c r="C85" s="8">
        <v>180</v>
      </c>
      <c r="D85" s="8">
        <v>9146121</v>
      </c>
      <c r="E85" s="8">
        <v>60</v>
      </c>
      <c r="F85" s="8">
        <v>3165420</v>
      </c>
      <c r="G85" s="8">
        <v>0</v>
      </c>
      <c r="H85" s="8">
        <v>0</v>
      </c>
      <c r="I85" s="8">
        <v>240</v>
      </c>
      <c r="J85" s="8">
        <v>12311541</v>
      </c>
    </row>
    <row r="86" spans="1:10" x14ac:dyDescent="0.2">
      <c r="A86" s="6" t="s">
        <v>94</v>
      </c>
      <c r="B86" s="6">
        <v>7</v>
      </c>
      <c r="C86" s="8">
        <v>288</v>
      </c>
      <c r="D86" s="8">
        <v>2591928</v>
      </c>
      <c r="E86" s="8">
        <v>48</v>
      </c>
      <c r="F86" s="8">
        <v>466656</v>
      </c>
      <c r="G86" s="8">
        <v>0</v>
      </c>
      <c r="H86" s="8">
        <v>0</v>
      </c>
      <c r="I86" s="8">
        <v>336</v>
      </c>
      <c r="J86" s="8">
        <v>3058584</v>
      </c>
    </row>
    <row r="87" spans="1:10" x14ac:dyDescent="0.2">
      <c r="A87" s="6" t="s">
        <v>95</v>
      </c>
      <c r="B87" s="6">
        <v>7</v>
      </c>
      <c r="C87" s="8">
        <v>1440</v>
      </c>
      <c r="D87" s="8">
        <v>11598624</v>
      </c>
      <c r="E87" s="8">
        <v>360</v>
      </c>
      <c r="F87" s="8">
        <v>2983572</v>
      </c>
      <c r="G87" s="8">
        <v>0</v>
      </c>
      <c r="H87" s="8">
        <v>0</v>
      </c>
      <c r="I87" s="8">
        <v>1800</v>
      </c>
      <c r="J87" s="8">
        <v>14582196</v>
      </c>
    </row>
    <row r="88" spans="1:10" x14ac:dyDescent="0.2">
      <c r="A88" s="6" t="s">
        <v>96</v>
      </c>
      <c r="B88" s="6">
        <v>7</v>
      </c>
      <c r="C88" s="8">
        <v>441</v>
      </c>
      <c r="D88" s="8">
        <v>47547947</v>
      </c>
      <c r="E88" s="8">
        <v>135</v>
      </c>
      <c r="F88" s="8">
        <v>15592455</v>
      </c>
      <c r="G88" s="8">
        <v>87</v>
      </c>
      <c r="H88" s="8">
        <v>9536832</v>
      </c>
      <c r="I88" s="8">
        <v>489</v>
      </c>
      <c r="J88" s="8">
        <v>53603570</v>
      </c>
    </row>
    <row r="89" spans="1:10" x14ac:dyDescent="0.2">
      <c r="A89" s="6" t="s">
        <v>97</v>
      </c>
      <c r="B89" s="6">
        <v>7</v>
      </c>
      <c r="C89" s="8">
        <v>70400</v>
      </c>
      <c r="D89" s="8">
        <v>33932800</v>
      </c>
      <c r="E89" s="8">
        <v>24000</v>
      </c>
      <c r="F89" s="8">
        <v>11712000</v>
      </c>
      <c r="G89" s="8">
        <v>78400</v>
      </c>
      <c r="H89" s="8">
        <v>37908393</v>
      </c>
      <c r="I89" s="8">
        <v>16000</v>
      </c>
      <c r="J89" s="8">
        <v>7736407</v>
      </c>
    </row>
    <row r="90" spans="1:10" x14ac:dyDescent="0.2">
      <c r="A90" s="6" t="s">
        <v>98</v>
      </c>
      <c r="B90" s="6">
        <v>7</v>
      </c>
      <c r="C90" s="8">
        <v>3168</v>
      </c>
      <c r="D90" s="8">
        <v>30891576</v>
      </c>
      <c r="E90" s="8">
        <v>600</v>
      </c>
      <c r="F90" s="8">
        <v>6333600</v>
      </c>
      <c r="G90" s="8">
        <v>240</v>
      </c>
      <c r="H90" s="8">
        <v>2371030</v>
      </c>
      <c r="I90" s="8">
        <v>3528</v>
      </c>
      <c r="J90" s="8">
        <v>34854146</v>
      </c>
    </row>
    <row r="91" spans="1:10" x14ac:dyDescent="0.2">
      <c r="A91" s="6" t="s">
        <v>99</v>
      </c>
      <c r="B91" s="6">
        <v>7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7</v>
      </c>
      <c r="C92" s="8">
        <v>4028</v>
      </c>
      <c r="D92" s="8">
        <v>196909461</v>
      </c>
      <c r="E92" s="8">
        <v>1229</v>
      </c>
      <c r="F92" s="8">
        <v>58690950</v>
      </c>
      <c r="G92" s="8">
        <v>3894</v>
      </c>
      <c r="H92" s="8">
        <v>189330036</v>
      </c>
      <c r="I92" s="8">
        <v>1363</v>
      </c>
      <c r="J92" s="8">
        <v>66270375</v>
      </c>
    </row>
    <row r="93" spans="1:10" x14ac:dyDescent="0.2">
      <c r="A93" s="6" t="s">
        <v>101</v>
      </c>
      <c r="B93" s="6">
        <v>7</v>
      </c>
      <c r="C93" s="8">
        <v>11853</v>
      </c>
      <c r="D93" s="8">
        <v>68083549</v>
      </c>
      <c r="E93" s="8">
        <v>9930</v>
      </c>
      <c r="F93" s="8">
        <v>78694320</v>
      </c>
      <c r="G93" s="8">
        <v>7248</v>
      </c>
      <c r="H93" s="8">
        <v>48838360</v>
      </c>
      <c r="I93" s="8">
        <v>14535</v>
      </c>
      <c r="J93" s="8">
        <v>97939509</v>
      </c>
    </row>
    <row r="94" spans="1:10" x14ac:dyDescent="0.2">
      <c r="A94" s="6" t="s">
        <v>102</v>
      </c>
      <c r="B94" s="6">
        <v>7</v>
      </c>
      <c r="C94" s="8">
        <v>984</v>
      </c>
      <c r="D94" s="8">
        <v>22785400</v>
      </c>
      <c r="E94" s="8">
        <v>720</v>
      </c>
      <c r="F94" s="8">
        <v>17559600</v>
      </c>
      <c r="G94" s="8">
        <v>1200</v>
      </c>
      <c r="H94" s="8">
        <v>28411973</v>
      </c>
      <c r="I94" s="8">
        <v>504</v>
      </c>
      <c r="J94" s="8">
        <v>11933027</v>
      </c>
    </row>
    <row r="95" spans="1:10" x14ac:dyDescent="0.2">
      <c r="A95" s="6" t="s">
        <v>103</v>
      </c>
      <c r="B95" s="6">
        <v>7</v>
      </c>
      <c r="C95" s="8">
        <v>3840</v>
      </c>
      <c r="D95" s="8">
        <v>51255300</v>
      </c>
      <c r="E95" s="8">
        <v>420</v>
      </c>
      <c r="F95" s="8">
        <v>2666688</v>
      </c>
      <c r="G95" s="8">
        <v>0</v>
      </c>
      <c r="H95" s="8">
        <v>0</v>
      </c>
      <c r="I95" s="8">
        <v>4260</v>
      </c>
      <c r="J95" s="8">
        <v>53921988</v>
      </c>
    </row>
    <row r="96" spans="1:10" x14ac:dyDescent="0.2">
      <c r="A96" s="6" t="s">
        <v>104</v>
      </c>
      <c r="B96" s="6">
        <v>7</v>
      </c>
      <c r="C96" s="8">
        <v>360</v>
      </c>
      <c r="D96" s="8">
        <v>6545520</v>
      </c>
      <c r="E96" s="8">
        <v>0</v>
      </c>
      <c r="F96" s="8">
        <v>0</v>
      </c>
      <c r="G96" s="8">
        <v>0</v>
      </c>
      <c r="H96" s="8">
        <v>0</v>
      </c>
      <c r="I96" s="8">
        <v>360</v>
      </c>
      <c r="J96" s="8">
        <v>6545520</v>
      </c>
    </row>
    <row r="97" spans="1:10" x14ac:dyDescent="0.2">
      <c r="A97" s="6" t="s">
        <v>105</v>
      </c>
      <c r="B97" s="6">
        <v>7</v>
      </c>
      <c r="C97" s="8">
        <v>420</v>
      </c>
      <c r="D97" s="8">
        <v>21097560</v>
      </c>
      <c r="E97" s="8">
        <v>60</v>
      </c>
      <c r="F97" s="8">
        <v>3165420</v>
      </c>
      <c r="G97" s="8">
        <v>30</v>
      </c>
      <c r="H97" s="8">
        <v>1516436</v>
      </c>
      <c r="I97" s="8">
        <v>450</v>
      </c>
      <c r="J97" s="8">
        <v>22746544</v>
      </c>
    </row>
    <row r="98" spans="1:10" x14ac:dyDescent="0.2">
      <c r="A98" s="6" t="s">
        <v>106</v>
      </c>
      <c r="B98" s="6">
        <v>7</v>
      </c>
      <c r="C98" s="8">
        <v>960</v>
      </c>
      <c r="D98" s="8">
        <v>8552520</v>
      </c>
      <c r="E98" s="8">
        <v>312</v>
      </c>
      <c r="F98" s="8">
        <v>3012024</v>
      </c>
      <c r="G98" s="8">
        <v>0</v>
      </c>
      <c r="H98" s="8">
        <v>0</v>
      </c>
      <c r="I98" s="8">
        <v>1272</v>
      </c>
      <c r="J98" s="8">
        <v>11564544</v>
      </c>
    </row>
    <row r="99" spans="1:10" x14ac:dyDescent="0.2">
      <c r="A99" s="6" t="s">
        <v>107</v>
      </c>
      <c r="B99" s="6">
        <v>7</v>
      </c>
      <c r="C99" s="8">
        <v>508</v>
      </c>
      <c r="D99" s="8">
        <v>1341900</v>
      </c>
      <c r="E99" s="8">
        <v>32</v>
      </c>
      <c r="F99" s="8">
        <v>0</v>
      </c>
      <c r="G99" s="8">
        <v>0</v>
      </c>
      <c r="H99" s="8">
        <v>0</v>
      </c>
      <c r="I99" s="8">
        <v>540</v>
      </c>
      <c r="J99" s="8">
        <v>1341900</v>
      </c>
    </row>
    <row r="100" spans="1:10" x14ac:dyDescent="0.2">
      <c r="A100" s="6" t="s">
        <v>108</v>
      </c>
      <c r="B100" s="6">
        <v>7</v>
      </c>
      <c r="C100" s="8">
        <v>19595</v>
      </c>
      <c r="D100" s="8">
        <v>132377367</v>
      </c>
      <c r="E100" s="8">
        <v>8280</v>
      </c>
      <c r="F100" s="8">
        <v>60606360</v>
      </c>
      <c r="G100" s="8">
        <v>576</v>
      </c>
      <c r="H100" s="8">
        <v>3987753</v>
      </c>
      <c r="I100" s="8">
        <v>27299</v>
      </c>
      <c r="J100" s="8">
        <v>188995974</v>
      </c>
    </row>
    <row r="101" spans="1:10" x14ac:dyDescent="0.2">
      <c r="A101" s="6" t="s">
        <v>109</v>
      </c>
      <c r="B101" s="6">
        <v>7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7</v>
      </c>
      <c r="C102" s="8">
        <v>2808</v>
      </c>
      <c r="D102" s="8">
        <v>47589140</v>
      </c>
      <c r="E102" s="8">
        <v>900</v>
      </c>
      <c r="F102" s="8">
        <v>16250400</v>
      </c>
      <c r="G102" s="8">
        <v>2268</v>
      </c>
      <c r="H102" s="8">
        <v>39047486</v>
      </c>
      <c r="I102" s="8">
        <v>1440</v>
      </c>
      <c r="J102" s="8">
        <v>24792054</v>
      </c>
    </row>
    <row r="103" spans="1:10" x14ac:dyDescent="0.2">
      <c r="A103" s="6" t="s">
        <v>111</v>
      </c>
      <c r="B103" s="6">
        <v>7</v>
      </c>
      <c r="C103" s="8">
        <v>4297</v>
      </c>
      <c r="D103" s="8">
        <v>33713136</v>
      </c>
      <c r="E103" s="8">
        <v>6617</v>
      </c>
      <c r="F103" s="8">
        <v>53510400</v>
      </c>
      <c r="G103" s="8">
        <v>0</v>
      </c>
      <c r="H103" s="8">
        <v>0</v>
      </c>
      <c r="I103" s="8">
        <v>10914</v>
      </c>
      <c r="J103" s="8">
        <v>87223536</v>
      </c>
    </row>
    <row r="104" spans="1:10" x14ac:dyDescent="0.2">
      <c r="A104" s="6" t="s">
        <v>112</v>
      </c>
      <c r="B104" s="6">
        <v>7</v>
      </c>
      <c r="C104" s="8">
        <v>4440</v>
      </c>
      <c r="D104" s="8">
        <v>35208199</v>
      </c>
      <c r="E104" s="8">
        <v>1320</v>
      </c>
      <c r="F104" s="8">
        <v>10702080</v>
      </c>
      <c r="G104" s="8">
        <v>1080</v>
      </c>
      <c r="H104" s="8">
        <v>8608177</v>
      </c>
      <c r="I104" s="8">
        <v>4680</v>
      </c>
      <c r="J104" s="8">
        <v>37302102</v>
      </c>
    </row>
    <row r="105" spans="1:10" x14ac:dyDescent="0.2">
      <c r="A105" s="6" t="s">
        <v>113</v>
      </c>
      <c r="B105" s="6">
        <v>7</v>
      </c>
      <c r="C105" s="8">
        <v>96</v>
      </c>
      <c r="D105" s="8">
        <v>1483680</v>
      </c>
      <c r="E105" s="8">
        <v>48</v>
      </c>
      <c r="F105" s="8">
        <v>800016</v>
      </c>
      <c r="G105" s="8">
        <v>0</v>
      </c>
      <c r="H105" s="8">
        <v>0</v>
      </c>
      <c r="I105" s="8">
        <v>144</v>
      </c>
      <c r="J105" s="8">
        <v>2283696</v>
      </c>
    </row>
    <row r="106" spans="1:10" x14ac:dyDescent="0.2">
      <c r="A106" s="6" t="s">
        <v>114</v>
      </c>
      <c r="B106" s="6">
        <v>7</v>
      </c>
      <c r="C106" s="8">
        <v>264</v>
      </c>
      <c r="D106" s="8">
        <v>4821864</v>
      </c>
      <c r="E106" s="8">
        <v>0</v>
      </c>
      <c r="F106" s="8">
        <v>0</v>
      </c>
      <c r="G106" s="8">
        <v>0</v>
      </c>
      <c r="H106" s="8">
        <v>0</v>
      </c>
      <c r="I106" s="8">
        <v>264</v>
      </c>
      <c r="J106" s="8">
        <v>4821864</v>
      </c>
    </row>
    <row r="107" spans="1:10" x14ac:dyDescent="0.2">
      <c r="A107" s="6" t="s">
        <v>115</v>
      </c>
      <c r="B107" s="6">
        <v>7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7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</row>
    <row r="109" spans="1:10" x14ac:dyDescent="0.2">
      <c r="A109" s="6" t="s">
        <v>117</v>
      </c>
      <c r="B109" s="6">
        <v>7</v>
      </c>
      <c r="C109" s="8">
        <v>72</v>
      </c>
      <c r="D109" s="8">
        <v>1178208</v>
      </c>
      <c r="E109" s="8">
        <v>24</v>
      </c>
      <c r="F109" s="8">
        <v>422232</v>
      </c>
      <c r="G109" s="8">
        <v>0</v>
      </c>
      <c r="H109" s="8">
        <v>0</v>
      </c>
      <c r="I109" s="8">
        <v>96</v>
      </c>
      <c r="J109" s="8">
        <v>1600440</v>
      </c>
    </row>
    <row r="110" spans="1:10" x14ac:dyDescent="0.2">
      <c r="A110" s="6" t="s">
        <v>118</v>
      </c>
      <c r="B110" s="6">
        <v>7</v>
      </c>
      <c r="C110" s="8">
        <v>492</v>
      </c>
      <c r="D110" s="8">
        <v>19652556</v>
      </c>
      <c r="E110" s="8">
        <v>240</v>
      </c>
      <c r="F110" s="8">
        <v>9972792</v>
      </c>
      <c r="G110" s="8">
        <v>0</v>
      </c>
      <c r="H110" s="8">
        <v>0</v>
      </c>
      <c r="I110" s="8">
        <v>732</v>
      </c>
      <c r="J110" s="8">
        <v>29625348</v>
      </c>
    </row>
    <row r="111" spans="1:10" x14ac:dyDescent="0.2">
      <c r="A111" s="6" t="s">
        <v>119</v>
      </c>
      <c r="B111" s="6">
        <v>7</v>
      </c>
      <c r="C111" s="8">
        <v>200</v>
      </c>
      <c r="D111" s="8">
        <v>4545400</v>
      </c>
      <c r="E111" s="8">
        <v>120</v>
      </c>
      <c r="F111" s="8">
        <v>2777760</v>
      </c>
      <c r="G111" s="8">
        <v>0</v>
      </c>
      <c r="H111" s="8">
        <v>0</v>
      </c>
      <c r="I111" s="8">
        <v>320</v>
      </c>
      <c r="J111" s="8">
        <v>7323160</v>
      </c>
    </row>
    <row r="112" spans="1:10" x14ac:dyDescent="0.2">
      <c r="A112" s="6" t="s">
        <v>120</v>
      </c>
      <c r="B112" s="6">
        <v>7</v>
      </c>
      <c r="C112" s="8">
        <v>120</v>
      </c>
      <c r="D112" s="8">
        <v>2618160</v>
      </c>
      <c r="E112" s="8">
        <v>40</v>
      </c>
      <c r="F112" s="8">
        <v>888880</v>
      </c>
      <c r="G112" s="8">
        <v>0</v>
      </c>
      <c r="H112" s="8">
        <v>0</v>
      </c>
      <c r="I112" s="8">
        <v>160</v>
      </c>
      <c r="J112" s="8">
        <v>3507040</v>
      </c>
    </row>
    <row r="113" spans="1:10" x14ac:dyDescent="0.2">
      <c r="A113" s="6" t="s">
        <v>121</v>
      </c>
      <c r="B113" s="6">
        <v>7</v>
      </c>
      <c r="C113" s="8">
        <v>5944</v>
      </c>
      <c r="D113" s="8">
        <v>67969990</v>
      </c>
      <c r="E113" s="8">
        <v>2675</v>
      </c>
      <c r="F113" s="8">
        <v>31620000</v>
      </c>
      <c r="G113" s="8">
        <v>1080</v>
      </c>
      <c r="H113" s="8">
        <v>12479080</v>
      </c>
      <c r="I113" s="8">
        <v>7539</v>
      </c>
      <c r="J113" s="8">
        <v>87110910</v>
      </c>
    </row>
    <row r="114" spans="1:10" x14ac:dyDescent="0.2">
      <c r="A114" s="6" t="s">
        <v>122</v>
      </c>
      <c r="B114" s="6">
        <v>7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7</v>
      </c>
      <c r="C115" s="8">
        <v>144</v>
      </c>
      <c r="D115" s="8">
        <v>2421792</v>
      </c>
      <c r="E115" s="8">
        <v>0</v>
      </c>
      <c r="F115" s="8">
        <v>0</v>
      </c>
      <c r="G115" s="8">
        <v>0</v>
      </c>
      <c r="H115" s="8">
        <v>0</v>
      </c>
      <c r="I115" s="8">
        <v>144</v>
      </c>
      <c r="J115" s="8">
        <v>2421792</v>
      </c>
    </row>
    <row r="116" spans="1:10" x14ac:dyDescent="0.2">
      <c r="A116" s="6" t="s">
        <v>124</v>
      </c>
      <c r="B116" s="6">
        <v>7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x14ac:dyDescent="0.2">
      <c r="A117" s="6" t="s">
        <v>125</v>
      </c>
      <c r="B117" s="6">
        <v>7</v>
      </c>
      <c r="C117" s="8">
        <v>2172</v>
      </c>
      <c r="D117" s="8">
        <v>92483174</v>
      </c>
      <c r="E117" s="8">
        <v>480</v>
      </c>
      <c r="F117" s="8">
        <v>21555360</v>
      </c>
      <c r="G117" s="8">
        <v>540</v>
      </c>
      <c r="H117" s="8">
        <v>23220516</v>
      </c>
      <c r="I117" s="8">
        <v>2112</v>
      </c>
      <c r="J117" s="8">
        <v>90818018</v>
      </c>
    </row>
    <row r="118" spans="1:10" x14ac:dyDescent="0.2">
      <c r="A118" s="6" t="s">
        <v>126</v>
      </c>
      <c r="B118" s="6">
        <v>7</v>
      </c>
      <c r="C118" s="8">
        <v>40427</v>
      </c>
      <c r="D118" s="8">
        <v>222464647</v>
      </c>
      <c r="E118" s="8">
        <v>18300</v>
      </c>
      <c r="F118" s="8">
        <v>83995200</v>
      </c>
      <c r="G118" s="8">
        <v>36095</v>
      </c>
      <c r="H118" s="8">
        <v>188357454</v>
      </c>
      <c r="I118" s="8">
        <v>22632</v>
      </c>
      <c r="J118" s="8">
        <v>118102393</v>
      </c>
    </row>
    <row r="119" spans="1:10" x14ac:dyDescent="0.2">
      <c r="A119" s="6" t="s">
        <v>127</v>
      </c>
      <c r="B119" s="6">
        <v>7</v>
      </c>
      <c r="C119" s="8">
        <v>7161</v>
      </c>
      <c r="D119" s="8">
        <v>39764658</v>
      </c>
      <c r="E119" s="8">
        <v>2230</v>
      </c>
      <c r="F119" s="8">
        <v>12472080</v>
      </c>
      <c r="G119" s="8">
        <v>0</v>
      </c>
      <c r="H119" s="8">
        <v>0</v>
      </c>
      <c r="I119" s="8">
        <v>9391</v>
      </c>
      <c r="J119" s="8">
        <v>52236738</v>
      </c>
    </row>
    <row r="120" spans="1:10" x14ac:dyDescent="0.2">
      <c r="A120" s="6" t="s">
        <v>128</v>
      </c>
      <c r="B120" s="6">
        <v>7</v>
      </c>
      <c r="C120" s="8">
        <v>1260</v>
      </c>
      <c r="D120" s="8">
        <v>18900000</v>
      </c>
      <c r="E120" s="8">
        <v>200</v>
      </c>
      <c r="F120" s="8">
        <v>3055600</v>
      </c>
      <c r="G120" s="8">
        <v>100</v>
      </c>
      <c r="H120" s="8">
        <v>1503808</v>
      </c>
      <c r="I120" s="8">
        <v>1360</v>
      </c>
      <c r="J120" s="8">
        <v>20451792</v>
      </c>
    </row>
    <row r="121" spans="1:10" x14ac:dyDescent="0.2">
      <c r="A121" s="6" t="s">
        <v>129</v>
      </c>
      <c r="B121" s="6">
        <v>7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6">
        <v>7</v>
      </c>
      <c r="C122" s="8">
        <v>133</v>
      </c>
      <c r="D122" s="8">
        <v>6226794</v>
      </c>
      <c r="E122" s="8">
        <v>28</v>
      </c>
      <c r="F122" s="8">
        <v>1335180</v>
      </c>
      <c r="G122" s="8">
        <v>133</v>
      </c>
      <c r="H122" s="8">
        <v>6246848</v>
      </c>
      <c r="I122" s="8">
        <v>28</v>
      </c>
      <c r="J122" s="8">
        <v>1315126</v>
      </c>
    </row>
    <row r="123" spans="1:10" x14ac:dyDescent="0.2">
      <c r="A123" s="6" t="s">
        <v>131</v>
      </c>
      <c r="B123" s="6">
        <v>7</v>
      </c>
      <c r="C123" s="8">
        <v>88</v>
      </c>
      <c r="D123" s="8">
        <v>4320008</v>
      </c>
      <c r="E123" s="8">
        <v>0</v>
      </c>
      <c r="F123" s="8">
        <v>0</v>
      </c>
      <c r="G123" s="8">
        <v>25</v>
      </c>
      <c r="H123" s="8">
        <v>1227275</v>
      </c>
      <c r="I123" s="8">
        <v>63</v>
      </c>
      <c r="J123" s="8">
        <v>3092733</v>
      </c>
    </row>
    <row r="124" spans="1:10" x14ac:dyDescent="0.2">
      <c r="A124" s="6" t="s">
        <v>132</v>
      </c>
      <c r="B124" s="6">
        <v>7</v>
      </c>
      <c r="C124" s="8">
        <v>190</v>
      </c>
      <c r="D124" s="8">
        <v>8290840</v>
      </c>
      <c r="E124" s="8">
        <v>201</v>
      </c>
      <c r="F124" s="8">
        <v>8933244</v>
      </c>
      <c r="G124" s="8">
        <v>190</v>
      </c>
      <c r="H124" s="8">
        <v>8369759</v>
      </c>
      <c r="I124" s="8">
        <v>201</v>
      </c>
      <c r="J124" s="8">
        <v>8854325</v>
      </c>
    </row>
    <row r="125" spans="1:10" x14ac:dyDescent="0.2">
      <c r="A125" s="6" t="s">
        <v>133</v>
      </c>
      <c r="B125" s="6">
        <v>7</v>
      </c>
      <c r="C125" s="8">
        <v>143</v>
      </c>
      <c r="D125" s="8">
        <v>5330039</v>
      </c>
      <c r="E125" s="8">
        <v>38</v>
      </c>
      <c r="F125" s="8">
        <v>1438454</v>
      </c>
      <c r="G125" s="8">
        <v>149</v>
      </c>
      <c r="H125" s="8">
        <v>5571853</v>
      </c>
      <c r="I125" s="8">
        <v>32</v>
      </c>
      <c r="J125" s="8">
        <v>1196640</v>
      </c>
    </row>
    <row r="126" spans="1:10" x14ac:dyDescent="0.2">
      <c r="A126" s="6" t="s">
        <v>134</v>
      </c>
      <c r="B126" s="6">
        <v>7</v>
      </c>
      <c r="C126" s="8">
        <v>23</v>
      </c>
      <c r="D126" s="8">
        <v>658628</v>
      </c>
      <c r="E126" s="8">
        <v>15</v>
      </c>
      <c r="F126" s="8">
        <v>429540</v>
      </c>
      <c r="G126" s="8">
        <v>0</v>
      </c>
      <c r="H126" s="8">
        <v>0</v>
      </c>
      <c r="I126" s="8">
        <v>38</v>
      </c>
      <c r="J126" s="8">
        <v>1088168</v>
      </c>
    </row>
    <row r="127" spans="1:10" x14ac:dyDescent="0.2">
      <c r="A127" s="6" t="s">
        <v>135</v>
      </c>
      <c r="B127" s="6">
        <v>7</v>
      </c>
      <c r="C127" s="8">
        <v>210</v>
      </c>
      <c r="D127" s="8">
        <v>38558891</v>
      </c>
      <c r="E127" s="8">
        <v>160</v>
      </c>
      <c r="F127" s="8">
        <v>29394880</v>
      </c>
      <c r="G127" s="8">
        <v>248</v>
      </c>
      <c r="H127" s="8">
        <v>45547392</v>
      </c>
      <c r="I127" s="8">
        <v>122</v>
      </c>
      <c r="J127" s="8">
        <v>22406379</v>
      </c>
    </row>
    <row r="128" spans="1:10" x14ac:dyDescent="0.2">
      <c r="A128" s="6" t="s">
        <v>136</v>
      </c>
      <c r="B128" s="6">
        <v>7</v>
      </c>
      <c r="C128" s="8">
        <v>9385</v>
      </c>
      <c r="D128" s="8">
        <v>138192659</v>
      </c>
      <c r="E128" s="8">
        <v>3204</v>
      </c>
      <c r="F128" s="8">
        <v>47267040</v>
      </c>
      <c r="G128" s="8">
        <v>9840</v>
      </c>
      <c r="H128" s="8">
        <v>144961747</v>
      </c>
      <c r="I128" s="8">
        <v>2749</v>
      </c>
      <c r="J128" s="8">
        <v>40497952</v>
      </c>
    </row>
    <row r="129" spans="1:10" x14ac:dyDescent="0.2">
      <c r="A129" s="6" t="s">
        <v>137</v>
      </c>
      <c r="B129" s="6">
        <v>7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7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7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7</v>
      </c>
      <c r="C132" s="8">
        <v>3681</v>
      </c>
      <c r="D132" s="8">
        <v>677901227</v>
      </c>
      <c r="E132" s="8">
        <v>825</v>
      </c>
      <c r="F132" s="8">
        <v>152190225</v>
      </c>
      <c r="G132" s="8">
        <v>1306</v>
      </c>
      <c r="H132" s="8">
        <v>240590199</v>
      </c>
      <c r="I132" s="8">
        <v>3200</v>
      </c>
      <c r="J132" s="8">
        <v>589501253</v>
      </c>
    </row>
    <row r="133" spans="1:10" x14ac:dyDescent="0.2">
      <c r="A133" s="6" t="s">
        <v>141</v>
      </c>
      <c r="B133" s="6">
        <v>7</v>
      </c>
      <c r="C133" s="8">
        <v>3341</v>
      </c>
      <c r="D133" s="8">
        <v>500016100</v>
      </c>
      <c r="E133" s="8">
        <v>1351</v>
      </c>
      <c r="F133" s="8">
        <v>202920300</v>
      </c>
      <c r="G133" s="8">
        <v>1892</v>
      </c>
      <c r="H133" s="8">
        <v>283451762</v>
      </c>
      <c r="I133" s="8">
        <v>2800</v>
      </c>
      <c r="J133" s="8">
        <v>419484638</v>
      </c>
    </row>
    <row r="134" spans="1:10" x14ac:dyDescent="0.2">
      <c r="A134" s="6" t="s">
        <v>142</v>
      </c>
      <c r="B134" s="6">
        <v>7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7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7</v>
      </c>
      <c r="C136" s="8">
        <v>2858</v>
      </c>
      <c r="D136" s="8">
        <v>521037503</v>
      </c>
      <c r="E136" s="8">
        <v>450</v>
      </c>
      <c r="F136" s="8">
        <v>82080000</v>
      </c>
      <c r="G136" s="8">
        <v>525</v>
      </c>
      <c r="H136" s="8">
        <v>95718467</v>
      </c>
      <c r="I136" s="8">
        <v>2783</v>
      </c>
      <c r="J136" s="8">
        <v>507399036</v>
      </c>
    </row>
    <row r="137" spans="1:10" x14ac:dyDescent="0.2">
      <c r="A137" s="6" t="s">
        <v>145</v>
      </c>
      <c r="B137" s="6">
        <v>7</v>
      </c>
      <c r="C137" s="8">
        <v>518</v>
      </c>
      <c r="D137" s="8">
        <v>92583328</v>
      </c>
      <c r="E137" s="8">
        <v>0</v>
      </c>
      <c r="F137" s="8">
        <v>0</v>
      </c>
      <c r="G137" s="8">
        <v>25</v>
      </c>
      <c r="H137" s="8">
        <v>4468307</v>
      </c>
      <c r="I137" s="8">
        <v>493</v>
      </c>
      <c r="J137" s="8">
        <v>88115021</v>
      </c>
    </row>
    <row r="138" spans="1:10" x14ac:dyDescent="0.2">
      <c r="A138" s="6" t="s">
        <v>146</v>
      </c>
      <c r="B138" s="6">
        <v>7</v>
      </c>
      <c r="C138" s="8">
        <v>971</v>
      </c>
      <c r="D138" s="8">
        <v>173430599</v>
      </c>
      <c r="E138" s="8">
        <v>0</v>
      </c>
      <c r="F138" s="8">
        <v>0</v>
      </c>
      <c r="G138" s="8">
        <v>702</v>
      </c>
      <c r="H138" s="8">
        <v>125384429</v>
      </c>
      <c r="I138" s="8">
        <v>269</v>
      </c>
      <c r="J138" s="8">
        <v>48046170</v>
      </c>
    </row>
    <row r="139" spans="1:10" x14ac:dyDescent="0.2">
      <c r="A139" s="6" t="s">
        <v>147</v>
      </c>
      <c r="B139" s="6">
        <v>7</v>
      </c>
      <c r="C139" s="8">
        <v>734</v>
      </c>
      <c r="D139" s="8">
        <v>54264181</v>
      </c>
      <c r="E139" s="8">
        <v>51</v>
      </c>
      <c r="F139" s="8">
        <v>8239080</v>
      </c>
      <c r="G139" s="8">
        <v>0</v>
      </c>
      <c r="H139" s="8">
        <v>0</v>
      </c>
      <c r="I139" s="8">
        <v>785</v>
      </c>
      <c r="J139" s="8">
        <v>62503261</v>
      </c>
    </row>
    <row r="140" spans="1:10" x14ac:dyDescent="0.2">
      <c r="A140" s="6" t="s">
        <v>148</v>
      </c>
      <c r="B140" s="6">
        <v>7</v>
      </c>
      <c r="C140" s="8">
        <v>1452</v>
      </c>
      <c r="D140" s="8">
        <v>165434604</v>
      </c>
      <c r="E140" s="8">
        <v>0</v>
      </c>
      <c r="F140" s="8">
        <v>0</v>
      </c>
      <c r="G140" s="8">
        <v>0</v>
      </c>
      <c r="H140" s="8">
        <v>0</v>
      </c>
      <c r="I140" s="8">
        <v>1452</v>
      </c>
      <c r="J140" s="8">
        <v>165434604</v>
      </c>
    </row>
    <row r="141" spans="1:10" x14ac:dyDescent="0.2">
      <c r="A141" s="6" t="s">
        <v>149</v>
      </c>
      <c r="B141" s="6">
        <v>7</v>
      </c>
      <c r="C141" s="8">
        <v>4003</v>
      </c>
      <c r="D141" s="8">
        <v>759910787</v>
      </c>
      <c r="E141" s="8">
        <v>0</v>
      </c>
      <c r="F141" s="8">
        <v>0</v>
      </c>
      <c r="G141" s="8">
        <v>684</v>
      </c>
      <c r="H141" s="8">
        <v>129847359</v>
      </c>
      <c r="I141" s="8">
        <v>3319</v>
      </c>
      <c r="J141" s="8">
        <v>630063428</v>
      </c>
    </row>
    <row r="142" spans="1:10" x14ac:dyDescent="0.2">
      <c r="A142" s="6" t="s">
        <v>150</v>
      </c>
      <c r="B142" s="6">
        <v>7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7</v>
      </c>
      <c r="C143" s="8">
        <v>259</v>
      </c>
      <c r="D143" s="8">
        <v>49197189</v>
      </c>
      <c r="E143" s="8">
        <v>0</v>
      </c>
      <c r="F143" s="8">
        <v>0</v>
      </c>
      <c r="G143" s="8">
        <v>0</v>
      </c>
      <c r="H143" s="8">
        <v>0</v>
      </c>
      <c r="I143" s="8">
        <v>259</v>
      </c>
      <c r="J143" s="8">
        <v>49197189</v>
      </c>
    </row>
    <row r="144" spans="1:10" x14ac:dyDescent="0.2">
      <c r="A144" s="6" t="s">
        <v>152</v>
      </c>
      <c r="B144" s="6">
        <v>7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7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7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6">
        <v>7</v>
      </c>
      <c r="C147" s="8">
        <v>224</v>
      </c>
      <c r="D147" s="8">
        <v>64951888</v>
      </c>
      <c r="E147" s="8">
        <v>0</v>
      </c>
      <c r="F147" s="8">
        <v>0</v>
      </c>
      <c r="G147" s="8">
        <v>0</v>
      </c>
      <c r="H147" s="8">
        <v>0</v>
      </c>
      <c r="I147" s="8">
        <v>224</v>
      </c>
      <c r="J147" s="8">
        <v>64951888</v>
      </c>
    </row>
    <row r="148" spans="1:10" x14ac:dyDescent="0.2">
      <c r="A148" s="6" t="s">
        <v>156</v>
      </c>
      <c r="B148" s="6">
        <v>7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</row>
    <row r="149" spans="1:10" x14ac:dyDescent="0.2">
      <c r="A149" s="6" t="s">
        <v>157</v>
      </c>
      <c r="B149" s="6">
        <v>7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6">
        <v>7</v>
      </c>
      <c r="C150" s="8">
        <v>133</v>
      </c>
      <c r="D150" s="8">
        <v>28422312</v>
      </c>
      <c r="E150" s="8">
        <v>0</v>
      </c>
      <c r="F150" s="8">
        <v>0</v>
      </c>
      <c r="G150" s="8">
        <v>0</v>
      </c>
      <c r="H150" s="8">
        <v>0</v>
      </c>
      <c r="I150" s="8">
        <v>133</v>
      </c>
      <c r="J150" s="8">
        <v>28422312</v>
      </c>
    </row>
    <row r="151" spans="1:10" x14ac:dyDescent="0.2">
      <c r="A151" s="6" t="s">
        <v>159</v>
      </c>
      <c r="B151" s="6">
        <v>7</v>
      </c>
      <c r="C151" s="8">
        <v>81</v>
      </c>
      <c r="D151" s="8">
        <v>17829621</v>
      </c>
      <c r="E151" s="8">
        <v>0</v>
      </c>
      <c r="F151" s="8">
        <v>0</v>
      </c>
      <c r="G151" s="8">
        <v>0</v>
      </c>
      <c r="H151" s="8">
        <v>0</v>
      </c>
      <c r="I151" s="8">
        <v>81</v>
      </c>
      <c r="J151" s="8">
        <v>17829621</v>
      </c>
    </row>
    <row r="152" spans="1:10" x14ac:dyDescent="0.2">
      <c r="A152" s="6" t="s">
        <v>160</v>
      </c>
      <c r="B152" s="6">
        <v>7</v>
      </c>
      <c r="C152" s="8">
        <v>51</v>
      </c>
      <c r="D152" s="8">
        <v>13482180</v>
      </c>
      <c r="E152" s="8">
        <v>0</v>
      </c>
      <c r="F152" s="8">
        <v>0</v>
      </c>
      <c r="G152" s="8">
        <v>0</v>
      </c>
      <c r="H152" s="8">
        <v>0</v>
      </c>
      <c r="I152" s="8">
        <v>51</v>
      </c>
      <c r="J152" s="8">
        <v>13482180</v>
      </c>
    </row>
    <row r="153" spans="1:10" x14ac:dyDescent="0.2">
      <c r="A153" s="6" t="s">
        <v>161</v>
      </c>
      <c r="B153" s="6">
        <v>7</v>
      </c>
      <c r="C153" s="8">
        <v>40</v>
      </c>
      <c r="D153" s="8">
        <v>9285800</v>
      </c>
      <c r="E153" s="8">
        <v>0</v>
      </c>
      <c r="F153" s="8">
        <v>0</v>
      </c>
      <c r="G153" s="8">
        <v>0</v>
      </c>
      <c r="H153" s="8">
        <v>0</v>
      </c>
      <c r="I153" s="8">
        <v>40</v>
      </c>
      <c r="J153" s="8">
        <v>9285800</v>
      </c>
    </row>
    <row r="154" spans="1:10" x14ac:dyDescent="0.2">
      <c r="A154" s="6" t="s">
        <v>162</v>
      </c>
      <c r="B154" s="6">
        <v>7</v>
      </c>
      <c r="C154" s="8">
        <v>1021</v>
      </c>
      <c r="D154" s="8">
        <v>322728911</v>
      </c>
      <c r="E154" s="8">
        <v>0</v>
      </c>
      <c r="F154" s="8">
        <v>0</v>
      </c>
      <c r="G154" s="8">
        <v>0</v>
      </c>
      <c r="H154" s="8">
        <v>0</v>
      </c>
      <c r="I154" s="8">
        <v>1021</v>
      </c>
      <c r="J154" s="8">
        <v>322728911</v>
      </c>
    </row>
    <row r="155" spans="1:10" x14ac:dyDescent="0.2">
      <c r="A155" s="6" t="s">
        <v>163</v>
      </c>
      <c r="B155" s="6">
        <v>7</v>
      </c>
      <c r="C155" s="8">
        <v>494</v>
      </c>
      <c r="D155" s="8">
        <v>156148954</v>
      </c>
      <c r="E155" s="8">
        <v>253</v>
      </c>
      <c r="F155" s="8">
        <v>79971023</v>
      </c>
      <c r="G155" s="8">
        <v>0</v>
      </c>
      <c r="H155" s="8">
        <v>0</v>
      </c>
      <c r="I155" s="8">
        <v>747</v>
      </c>
      <c r="J155" s="8">
        <v>236119977</v>
      </c>
    </row>
    <row r="156" spans="1:10" x14ac:dyDescent="0.2">
      <c r="A156" s="6" t="s">
        <v>164</v>
      </c>
      <c r="B156" s="6">
        <v>7</v>
      </c>
      <c r="C156" s="8">
        <v>77</v>
      </c>
      <c r="D156" s="8">
        <v>11101646</v>
      </c>
      <c r="E156" s="8">
        <v>0</v>
      </c>
      <c r="F156" s="8">
        <v>0</v>
      </c>
      <c r="G156" s="8">
        <v>0</v>
      </c>
      <c r="H156" s="8">
        <v>0</v>
      </c>
      <c r="I156" s="8">
        <v>77</v>
      </c>
      <c r="J156" s="8">
        <v>11101646</v>
      </c>
    </row>
    <row r="157" spans="1:10" x14ac:dyDescent="0.2">
      <c r="A157" s="6" t="s">
        <v>165</v>
      </c>
      <c r="B157" s="6">
        <v>7</v>
      </c>
      <c r="C157" s="8">
        <v>190</v>
      </c>
      <c r="D157" s="8">
        <v>28766325</v>
      </c>
      <c r="E157" s="8">
        <v>0</v>
      </c>
      <c r="F157" s="8">
        <v>0</v>
      </c>
      <c r="G157" s="8">
        <v>0</v>
      </c>
      <c r="H157" s="8">
        <v>0</v>
      </c>
      <c r="I157" s="8">
        <v>190</v>
      </c>
      <c r="J157" s="8">
        <v>28766325</v>
      </c>
    </row>
    <row r="158" spans="1:10" x14ac:dyDescent="0.2">
      <c r="A158" s="6" t="s">
        <v>166</v>
      </c>
      <c r="B158" s="6">
        <v>7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7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7</v>
      </c>
      <c r="C160" s="8">
        <v>846</v>
      </c>
      <c r="D160" s="8">
        <v>154307230</v>
      </c>
      <c r="E160" s="8">
        <v>150</v>
      </c>
      <c r="F160" s="8">
        <v>27360000</v>
      </c>
      <c r="G160" s="8">
        <v>0</v>
      </c>
      <c r="H160" s="8">
        <v>0</v>
      </c>
      <c r="I160" s="8">
        <v>996</v>
      </c>
      <c r="J160" s="8">
        <v>181667230</v>
      </c>
    </row>
    <row r="161" spans="1:10" x14ac:dyDescent="0.2">
      <c r="A161" s="6" t="s">
        <v>169</v>
      </c>
      <c r="B161" s="6">
        <v>7</v>
      </c>
      <c r="C161" s="8">
        <v>969</v>
      </c>
      <c r="D161" s="8">
        <v>171599110</v>
      </c>
      <c r="E161" s="8">
        <v>0</v>
      </c>
      <c r="F161" s="8">
        <v>0</v>
      </c>
      <c r="G161" s="8">
        <v>0</v>
      </c>
      <c r="H161" s="8">
        <v>0</v>
      </c>
      <c r="I161" s="8">
        <v>969</v>
      </c>
      <c r="J161" s="8">
        <v>171599110</v>
      </c>
    </row>
    <row r="162" spans="1:10" x14ac:dyDescent="0.2">
      <c r="A162" s="6" t="s">
        <v>170</v>
      </c>
      <c r="B162" s="6">
        <v>7</v>
      </c>
      <c r="C162" s="8">
        <v>369</v>
      </c>
      <c r="D162" s="8">
        <v>101340684</v>
      </c>
      <c r="E162" s="8">
        <v>0</v>
      </c>
      <c r="F162" s="8">
        <v>0</v>
      </c>
      <c r="G162" s="8">
        <v>0</v>
      </c>
      <c r="H162" s="8">
        <v>0</v>
      </c>
      <c r="I162" s="8">
        <v>369</v>
      </c>
      <c r="J162" s="8">
        <v>101340684</v>
      </c>
    </row>
    <row r="163" spans="1:10" x14ac:dyDescent="0.2">
      <c r="A163" s="6" t="s">
        <v>171</v>
      </c>
      <c r="B163" s="6">
        <v>7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7</v>
      </c>
      <c r="C164" s="8">
        <v>0</v>
      </c>
      <c r="D164" s="8">
        <v>0</v>
      </c>
      <c r="E164" s="8">
        <v>350</v>
      </c>
      <c r="F164" s="8">
        <v>65290750</v>
      </c>
      <c r="G164" s="8">
        <v>0</v>
      </c>
      <c r="H164" s="8">
        <v>0</v>
      </c>
      <c r="I164" s="8">
        <v>350</v>
      </c>
      <c r="J164" s="8">
        <v>65290750</v>
      </c>
    </row>
    <row r="165" spans="1:10" x14ac:dyDescent="0.2">
      <c r="A165" s="6" t="s">
        <v>173</v>
      </c>
      <c r="B165" s="6">
        <v>7</v>
      </c>
      <c r="C165" s="8">
        <v>0</v>
      </c>
      <c r="D165" s="8">
        <v>0</v>
      </c>
      <c r="E165" s="8">
        <v>302</v>
      </c>
      <c r="F165" s="8">
        <v>55963500</v>
      </c>
      <c r="G165" s="8">
        <v>0</v>
      </c>
      <c r="H165" s="8">
        <v>0</v>
      </c>
      <c r="I165" s="8">
        <v>302</v>
      </c>
      <c r="J165" s="8">
        <v>55963500</v>
      </c>
    </row>
    <row r="166" spans="1:10" x14ac:dyDescent="0.2">
      <c r="A166" s="6" t="s">
        <v>174</v>
      </c>
      <c r="B166" s="6">
        <v>7</v>
      </c>
      <c r="C166" s="8">
        <v>100</v>
      </c>
      <c r="D166" s="8">
        <v>27457840</v>
      </c>
      <c r="E166" s="8">
        <v>0</v>
      </c>
      <c r="F166" s="8">
        <v>0</v>
      </c>
      <c r="G166" s="8">
        <v>0</v>
      </c>
      <c r="H166" s="8">
        <v>0</v>
      </c>
      <c r="I166" s="8">
        <v>100</v>
      </c>
      <c r="J166" s="8">
        <v>27457840</v>
      </c>
    </row>
    <row r="167" spans="1:10" x14ac:dyDescent="0.2">
      <c r="A167" s="6" t="s">
        <v>175</v>
      </c>
      <c r="B167" s="6">
        <v>7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7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7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6">
        <v>7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7</v>
      </c>
      <c r="C171" s="8">
        <v>12110</v>
      </c>
      <c r="D171" s="8">
        <v>61298136</v>
      </c>
      <c r="E171" s="8">
        <v>13187</v>
      </c>
      <c r="F171" s="8">
        <v>66187200</v>
      </c>
      <c r="G171" s="8">
        <v>5604</v>
      </c>
      <c r="H171" s="8">
        <v>28241603</v>
      </c>
      <c r="I171" s="8">
        <v>19693</v>
      </c>
      <c r="J171" s="8">
        <v>99243733</v>
      </c>
    </row>
    <row r="172" spans="1:10" x14ac:dyDescent="0.2">
      <c r="A172" s="6" t="s">
        <v>180</v>
      </c>
      <c r="B172" s="6">
        <v>7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</row>
    <row r="173" spans="1:10" x14ac:dyDescent="0.2">
      <c r="A173" s="6" t="s">
        <v>181</v>
      </c>
      <c r="B173" s="6">
        <v>7</v>
      </c>
      <c r="C173" s="8">
        <v>117</v>
      </c>
      <c r="D173" s="8">
        <v>5896363</v>
      </c>
      <c r="E173" s="8">
        <v>225</v>
      </c>
      <c r="F173" s="8">
        <v>11562525</v>
      </c>
      <c r="G173" s="8">
        <v>60</v>
      </c>
      <c r="H173" s="8">
        <v>3062963</v>
      </c>
      <c r="I173" s="8">
        <v>282</v>
      </c>
      <c r="J173" s="8">
        <v>14395925</v>
      </c>
    </row>
    <row r="174" spans="1:10" x14ac:dyDescent="0.2">
      <c r="A174" s="6" t="s">
        <v>182</v>
      </c>
      <c r="B174" s="6">
        <v>7</v>
      </c>
      <c r="C174" s="8">
        <v>20</v>
      </c>
      <c r="D174" s="8">
        <v>1190400</v>
      </c>
      <c r="E174" s="8">
        <v>0</v>
      </c>
      <c r="F174" s="8">
        <v>0</v>
      </c>
      <c r="G174" s="8">
        <v>0</v>
      </c>
      <c r="H174" s="8">
        <v>0</v>
      </c>
      <c r="I174" s="8">
        <v>20</v>
      </c>
      <c r="J174" s="8">
        <v>1190400</v>
      </c>
    </row>
    <row r="175" spans="1:10" x14ac:dyDescent="0.2">
      <c r="A175" s="6" t="s">
        <v>183</v>
      </c>
      <c r="B175" s="6">
        <v>7</v>
      </c>
      <c r="C175" s="8">
        <v>3098</v>
      </c>
      <c r="D175" s="8">
        <v>168003883</v>
      </c>
      <c r="E175" s="8">
        <v>104</v>
      </c>
      <c r="F175" s="8">
        <v>5440000</v>
      </c>
      <c r="G175" s="8">
        <v>395</v>
      </c>
      <c r="H175" s="8">
        <v>21396107</v>
      </c>
      <c r="I175" s="8">
        <v>2807</v>
      </c>
      <c r="J175" s="8">
        <v>152047776</v>
      </c>
    </row>
    <row r="176" spans="1:10" x14ac:dyDescent="0.2">
      <c r="A176" s="6" t="s">
        <v>184</v>
      </c>
      <c r="B176" s="6">
        <v>7</v>
      </c>
      <c r="C176" s="8">
        <v>3121</v>
      </c>
      <c r="D176" s="8">
        <v>169857042</v>
      </c>
      <c r="E176" s="8">
        <v>156</v>
      </c>
      <c r="F176" s="8">
        <v>8160000</v>
      </c>
      <c r="G176" s="8">
        <v>425</v>
      </c>
      <c r="H176" s="8">
        <v>23087349</v>
      </c>
      <c r="I176" s="8">
        <v>2852</v>
      </c>
      <c r="J176" s="8">
        <v>154929693</v>
      </c>
    </row>
    <row r="177" spans="1:10" x14ac:dyDescent="0.2">
      <c r="A177" s="6" t="s">
        <v>185</v>
      </c>
      <c r="B177" s="6">
        <v>7</v>
      </c>
      <c r="C177" s="8">
        <v>0</v>
      </c>
      <c r="D177" s="8">
        <v>0</v>
      </c>
      <c r="E177" s="8">
        <v>100</v>
      </c>
      <c r="F177" s="8">
        <v>18414910</v>
      </c>
      <c r="G177" s="8">
        <v>100</v>
      </c>
      <c r="H177" s="8">
        <v>18414910</v>
      </c>
      <c r="I177" s="8">
        <v>0</v>
      </c>
      <c r="J177" s="8">
        <v>0</v>
      </c>
    </row>
    <row r="178" spans="1:10" x14ac:dyDescent="0.2">
      <c r="A178" s="6" t="s">
        <v>186</v>
      </c>
      <c r="B178" s="6">
        <v>7</v>
      </c>
      <c r="C178" s="8">
        <v>560</v>
      </c>
      <c r="D178" s="8">
        <v>24190198</v>
      </c>
      <c r="E178" s="8">
        <v>11340</v>
      </c>
      <c r="F178" s="8">
        <v>498895963</v>
      </c>
      <c r="G178" s="8">
        <v>11900</v>
      </c>
      <c r="H178" s="8">
        <v>523086161</v>
      </c>
      <c r="I178" s="8">
        <v>0</v>
      </c>
      <c r="J178" s="8">
        <v>0</v>
      </c>
    </row>
    <row r="179" spans="1:10" x14ac:dyDescent="0.2">
      <c r="A179" s="6" t="s">
        <v>187</v>
      </c>
      <c r="B179" s="6">
        <v>7</v>
      </c>
      <c r="C179" s="8">
        <v>0</v>
      </c>
      <c r="D179" s="8">
        <v>0</v>
      </c>
      <c r="E179" s="8">
        <v>1050</v>
      </c>
      <c r="F179" s="8">
        <v>37107000</v>
      </c>
      <c r="G179" s="8">
        <v>0</v>
      </c>
      <c r="H179" s="8">
        <v>0</v>
      </c>
      <c r="I179" s="8">
        <v>1050</v>
      </c>
      <c r="J179" s="8">
        <v>37107000</v>
      </c>
    </row>
    <row r="180" spans="1:10" x14ac:dyDescent="0.2">
      <c r="A180" s="6" t="s">
        <v>188</v>
      </c>
      <c r="B180" s="6">
        <v>7</v>
      </c>
      <c r="C180" s="8">
        <v>3052</v>
      </c>
      <c r="D180" s="8">
        <v>559952875</v>
      </c>
      <c r="E180" s="8">
        <v>3650</v>
      </c>
      <c r="F180" s="8">
        <v>653966700</v>
      </c>
      <c r="G180" s="8">
        <v>4780</v>
      </c>
      <c r="H180" s="8">
        <v>865791640</v>
      </c>
      <c r="I180" s="8">
        <v>1922</v>
      </c>
      <c r="J180" s="8">
        <v>348127935</v>
      </c>
    </row>
    <row r="181" spans="1:10" x14ac:dyDescent="0.2">
      <c r="A181" s="6" t="s">
        <v>189</v>
      </c>
      <c r="B181" s="6">
        <v>7</v>
      </c>
      <c r="C181" s="8">
        <v>0</v>
      </c>
      <c r="D181" s="8">
        <v>0</v>
      </c>
      <c r="E181" s="8">
        <v>100</v>
      </c>
      <c r="F181" s="8">
        <v>4337182</v>
      </c>
      <c r="G181" s="8">
        <v>0</v>
      </c>
      <c r="H181" s="8">
        <v>0</v>
      </c>
      <c r="I181" s="8">
        <v>100</v>
      </c>
      <c r="J181" s="8">
        <v>4337182</v>
      </c>
    </row>
    <row r="182" spans="1:10" x14ac:dyDescent="0.2">
      <c r="A182" s="6" t="s">
        <v>190</v>
      </c>
      <c r="B182" s="6">
        <v>7</v>
      </c>
      <c r="C182" s="8">
        <v>294</v>
      </c>
      <c r="D182" s="8">
        <v>8525744</v>
      </c>
      <c r="E182" s="8">
        <v>5250</v>
      </c>
      <c r="F182" s="8">
        <v>148428000</v>
      </c>
      <c r="G182" s="8">
        <v>4200</v>
      </c>
      <c r="H182" s="8">
        <v>118904352</v>
      </c>
      <c r="I182" s="8">
        <v>1344</v>
      </c>
      <c r="J182" s="8">
        <v>38049392</v>
      </c>
    </row>
    <row r="183" spans="1:10" x14ac:dyDescent="0.2">
      <c r="A183" s="6" t="s">
        <v>191</v>
      </c>
      <c r="B183" s="6">
        <v>7</v>
      </c>
      <c r="C183" s="8">
        <v>25322</v>
      </c>
      <c r="D183" s="8">
        <v>620266163</v>
      </c>
      <c r="E183" s="8">
        <v>53550</v>
      </c>
      <c r="F183" s="8">
        <v>1495412100</v>
      </c>
      <c r="G183" s="8">
        <v>59435</v>
      </c>
      <c r="H183" s="8">
        <v>1682294657</v>
      </c>
      <c r="I183" s="8">
        <v>19437</v>
      </c>
      <c r="J183" s="8">
        <v>433383606</v>
      </c>
    </row>
    <row r="184" spans="1:10" x14ac:dyDescent="0.2">
      <c r="A184" s="6" t="s">
        <v>192</v>
      </c>
      <c r="B184" s="6">
        <v>7</v>
      </c>
      <c r="C184" s="8">
        <v>0</v>
      </c>
      <c r="D184" s="8">
        <v>0</v>
      </c>
      <c r="E184" s="8">
        <v>6000</v>
      </c>
      <c r="F184" s="8">
        <v>42408000</v>
      </c>
      <c r="G184" s="8">
        <v>1500</v>
      </c>
      <c r="H184" s="8">
        <v>10602000</v>
      </c>
      <c r="I184" s="8">
        <v>4500</v>
      </c>
      <c r="J184" s="8">
        <v>31806000</v>
      </c>
    </row>
    <row r="185" spans="1:10" x14ac:dyDescent="0.2">
      <c r="A185" s="6" t="s">
        <v>193</v>
      </c>
      <c r="B185" s="6">
        <v>7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7</v>
      </c>
      <c r="C186" s="8">
        <v>194020</v>
      </c>
      <c r="D186" s="8">
        <v>1287696278</v>
      </c>
      <c r="E186" s="8">
        <v>231000</v>
      </c>
      <c r="F186" s="8">
        <v>1632708000</v>
      </c>
      <c r="G186" s="8">
        <v>225300</v>
      </c>
      <c r="H186" s="8">
        <v>1612129868</v>
      </c>
      <c r="I186" s="8">
        <v>199720</v>
      </c>
      <c r="J186" s="8">
        <v>1308274410</v>
      </c>
    </row>
    <row r="187" spans="1:10" x14ac:dyDescent="0.2">
      <c r="A187" s="6" t="s">
        <v>195</v>
      </c>
      <c r="B187" s="6">
        <v>7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7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</row>
    <row r="189" spans="1:10" x14ac:dyDescent="0.2">
      <c r="A189" s="6" t="s">
        <v>197</v>
      </c>
      <c r="B189" s="6">
        <v>7</v>
      </c>
      <c r="C189" s="8">
        <v>630</v>
      </c>
      <c r="D189" s="8">
        <v>4552645</v>
      </c>
      <c r="E189" s="8">
        <v>300</v>
      </c>
      <c r="F189" s="8">
        <v>2120400</v>
      </c>
      <c r="G189" s="8">
        <v>600</v>
      </c>
      <c r="H189" s="8">
        <v>4305190</v>
      </c>
      <c r="I189" s="8">
        <v>330</v>
      </c>
      <c r="J189" s="8">
        <v>2367855</v>
      </c>
    </row>
    <row r="190" spans="1:10" x14ac:dyDescent="0.2">
      <c r="A190" s="6" t="s">
        <v>198</v>
      </c>
      <c r="B190" s="6">
        <v>7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7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7</v>
      </c>
      <c r="C192" s="8">
        <v>72</v>
      </c>
      <c r="D192" s="8">
        <v>504000</v>
      </c>
      <c r="E192" s="8">
        <v>0</v>
      </c>
      <c r="F192" s="8">
        <v>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7</v>
      </c>
      <c r="C193" s="8">
        <v>1560</v>
      </c>
      <c r="D193" s="8">
        <v>23446139</v>
      </c>
      <c r="E193" s="8">
        <v>240</v>
      </c>
      <c r="F193" s="8">
        <v>3853560</v>
      </c>
      <c r="G193" s="8">
        <v>0</v>
      </c>
      <c r="H193" s="8">
        <v>0</v>
      </c>
      <c r="I193" s="8">
        <v>1800</v>
      </c>
      <c r="J193" s="8">
        <v>27299699</v>
      </c>
    </row>
    <row r="194" spans="1:10" x14ac:dyDescent="0.2">
      <c r="A194" s="6" t="s">
        <v>202</v>
      </c>
      <c r="B194" s="6">
        <v>7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7</v>
      </c>
      <c r="C195" s="8">
        <v>5894</v>
      </c>
      <c r="D195" s="8">
        <v>69177878</v>
      </c>
      <c r="E195" s="8">
        <v>338</v>
      </c>
      <c r="F195" s="8">
        <v>0</v>
      </c>
      <c r="G195" s="8">
        <v>0</v>
      </c>
      <c r="H195" s="8">
        <v>0</v>
      </c>
      <c r="I195" s="8">
        <v>6232</v>
      </c>
      <c r="J195" s="8">
        <v>69177878</v>
      </c>
    </row>
    <row r="196" spans="1:10" x14ac:dyDescent="0.2">
      <c r="A196" s="6" t="s">
        <v>204</v>
      </c>
      <c r="B196" s="6">
        <v>7</v>
      </c>
      <c r="C196" s="8">
        <v>6159</v>
      </c>
      <c r="D196" s="8">
        <v>165632522</v>
      </c>
      <c r="E196" s="8">
        <v>144</v>
      </c>
      <c r="F196" s="8">
        <v>0</v>
      </c>
      <c r="G196" s="8">
        <v>2890</v>
      </c>
      <c r="H196" s="8">
        <v>75944469</v>
      </c>
      <c r="I196" s="8">
        <v>3413</v>
      </c>
      <c r="J196" s="8">
        <v>89688053</v>
      </c>
    </row>
    <row r="197" spans="1:10" x14ac:dyDescent="0.2">
      <c r="A197" s="6" t="s">
        <v>205</v>
      </c>
      <c r="B197" s="6">
        <v>7</v>
      </c>
      <c r="C197" s="8">
        <v>1340</v>
      </c>
      <c r="D197" s="8">
        <v>80499759</v>
      </c>
      <c r="E197" s="8">
        <v>2400</v>
      </c>
      <c r="F197" s="8">
        <v>161097600</v>
      </c>
      <c r="G197" s="8">
        <v>760</v>
      </c>
      <c r="H197" s="8">
        <v>49094650</v>
      </c>
      <c r="I197" s="8">
        <v>2980</v>
      </c>
      <c r="J197" s="8">
        <v>192502709</v>
      </c>
    </row>
    <row r="198" spans="1:10" x14ac:dyDescent="0.2">
      <c r="A198" s="6" t="s">
        <v>206</v>
      </c>
      <c r="B198" s="6">
        <v>7</v>
      </c>
      <c r="C198" s="8">
        <v>954</v>
      </c>
      <c r="D198" s="8">
        <v>29897100</v>
      </c>
      <c r="E198" s="8">
        <v>144</v>
      </c>
      <c r="F198" s="8">
        <v>4732358</v>
      </c>
      <c r="G198" s="8">
        <v>0</v>
      </c>
      <c r="H198" s="8">
        <v>0</v>
      </c>
      <c r="I198" s="8">
        <v>1098</v>
      </c>
      <c r="J198" s="8">
        <v>34629458</v>
      </c>
    </row>
    <row r="199" spans="1:10" x14ac:dyDescent="0.2">
      <c r="A199" s="6" t="s">
        <v>207</v>
      </c>
      <c r="B199" s="6">
        <v>7</v>
      </c>
      <c r="C199" s="8">
        <v>1080</v>
      </c>
      <c r="D199" s="8">
        <v>4609440</v>
      </c>
      <c r="E199" s="8">
        <v>576</v>
      </c>
      <c r="F199" s="8">
        <v>0</v>
      </c>
      <c r="G199" s="8">
        <v>0</v>
      </c>
      <c r="H199" s="8">
        <v>0</v>
      </c>
      <c r="I199" s="8">
        <v>1656</v>
      </c>
      <c r="J199" s="8">
        <v>4609440</v>
      </c>
    </row>
    <row r="200" spans="1:10" x14ac:dyDescent="0.2">
      <c r="A200" s="6" t="s">
        <v>208</v>
      </c>
      <c r="B200" s="6">
        <v>7</v>
      </c>
      <c r="C200" s="8">
        <v>2093</v>
      </c>
      <c r="D200" s="8">
        <v>17350105</v>
      </c>
      <c r="E200" s="8">
        <v>0</v>
      </c>
      <c r="F200" s="8">
        <v>0</v>
      </c>
      <c r="G200" s="8">
        <v>2080</v>
      </c>
      <c r="H200" s="8">
        <v>17242340</v>
      </c>
      <c r="I200" s="8">
        <v>13</v>
      </c>
      <c r="J200" s="8">
        <v>107765</v>
      </c>
    </row>
    <row r="201" spans="1:10" x14ac:dyDescent="0.2">
      <c r="A201" s="6" t="s">
        <v>209</v>
      </c>
      <c r="B201" s="6">
        <v>7</v>
      </c>
      <c r="C201" s="8">
        <v>12</v>
      </c>
      <c r="D201" s="8">
        <v>700920</v>
      </c>
      <c r="E201" s="8">
        <v>0</v>
      </c>
      <c r="F201" s="8">
        <v>0</v>
      </c>
      <c r="G201" s="8">
        <v>0</v>
      </c>
      <c r="H201" s="8">
        <v>0</v>
      </c>
      <c r="I201" s="8">
        <v>12</v>
      </c>
      <c r="J201" s="8">
        <v>700920</v>
      </c>
    </row>
    <row r="202" spans="1:10" x14ac:dyDescent="0.2">
      <c r="A202" s="6" t="s">
        <v>210</v>
      </c>
      <c r="B202" s="6">
        <v>7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7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7</v>
      </c>
      <c r="C204" s="8">
        <v>7333</v>
      </c>
      <c r="D204" s="8">
        <v>79420996</v>
      </c>
      <c r="E204" s="8">
        <v>3960</v>
      </c>
      <c r="F204" s="8">
        <v>49167360</v>
      </c>
      <c r="G204" s="8">
        <v>9860</v>
      </c>
      <c r="H204" s="8">
        <v>112271424</v>
      </c>
      <c r="I204" s="8">
        <v>1433</v>
      </c>
      <c r="J204" s="8">
        <v>16316932</v>
      </c>
    </row>
    <row r="205" spans="1:10" x14ac:dyDescent="0.2">
      <c r="A205" s="6" t="s">
        <v>213</v>
      </c>
      <c r="B205" s="6">
        <v>7</v>
      </c>
      <c r="C205" s="8">
        <v>4020</v>
      </c>
      <c r="D205" s="8">
        <v>85396860</v>
      </c>
      <c r="E205" s="8">
        <v>6120</v>
      </c>
      <c r="F205" s="8">
        <v>130007160</v>
      </c>
      <c r="G205" s="8">
        <v>0</v>
      </c>
      <c r="H205" s="8">
        <v>0</v>
      </c>
      <c r="I205" s="8">
        <v>10140</v>
      </c>
      <c r="J205" s="8">
        <v>215404020</v>
      </c>
    </row>
    <row r="206" spans="1:10" x14ac:dyDescent="0.2">
      <c r="A206" s="6" t="s">
        <v>214</v>
      </c>
      <c r="B206" s="6">
        <v>7</v>
      </c>
      <c r="C206" s="8">
        <v>12237</v>
      </c>
      <c r="D206" s="8">
        <v>271337922</v>
      </c>
      <c r="E206" s="8">
        <v>7560</v>
      </c>
      <c r="F206" s="8">
        <v>186263280</v>
      </c>
      <c r="G206" s="8">
        <v>5160</v>
      </c>
      <c r="H206" s="8">
        <v>119271718</v>
      </c>
      <c r="I206" s="8">
        <v>14637</v>
      </c>
      <c r="J206" s="8">
        <v>338329484</v>
      </c>
    </row>
    <row r="207" spans="1:10" x14ac:dyDescent="0.2">
      <c r="A207" s="6" t="s">
        <v>215</v>
      </c>
      <c r="B207" s="6">
        <v>7</v>
      </c>
      <c r="C207" s="8">
        <v>7120</v>
      </c>
      <c r="D207" s="8">
        <v>303881600</v>
      </c>
      <c r="E207" s="8">
        <v>480</v>
      </c>
      <c r="F207" s="8">
        <v>0</v>
      </c>
      <c r="G207" s="8">
        <v>0</v>
      </c>
      <c r="H207" s="8">
        <v>0</v>
      </c>
      <c r="I207" s="8">
        <v>7600</v>
      </c>
      <c r="J207" s="8">
        <v>303881600</v>
      </c>
    </row>
    <row r="208" spans="1:10" x14ac:dyDescent="0.2">
      <c r="A208" s="6" t="s">
        <v>216</v>
      </c>
      <c r="B208" s="6">
        <v>7</v>
      </c>
      <c r="C208" s="8">
        <v>0</v>
      </c>
      <c r="D208" s="8">
        <v>0</v>
      </c>
      <c r="E208" s="8">
        <v>144</v>
      </c>
      <c r="F208" s="8">
        <v>2500272</v>
      </c>
      <c r="G208" s="8">
        <v>0</v>
      </c>
      <c r="H208" s="8">
        <v>0</v>
      </c>
      <c r="I208" s="8">
        <v>144</v>
      </c>
      <c r="J208" s="8">
        <v>2500272</v>
      </c>
    </row>
    <row r="209" spans="1:10" x14ac:dyDescent="0.2">
      <c r="A209" s="6" t="s">
        <v>217</v>
      </c>
      <c r="B209" s="6">
        <v>7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7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7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7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7</v>
      </c>
      <c r="C213" s="8">
        <v>6714</v>
      </c>
      <c r="D213" s="8">
        <v>130584807</v>
      </c>
      <c r="E213" s="8">
        <v>0</v>
      </c>
      <c r="F213" s="8">
        <v>0</v>
      </c>
      <c r="G213" s="8">
        <v>4200</v>
      </c>
      <c r="H213" s="8">
        <v>81688440</v>
      </c>
      <c r="I213" s="8">
        <v>2514</v>
      </c>
      <c r="J213" s="8">
        <v>48896367</v>
      </c>
    </row>
    <row r="214" spans="1:10" x14ac:dyDescent="0.2">
      <c r="A214" s="6" t="s">
        <v>222</v>
      </c>
      <c r="B214" s="6">
        <v>7</v>
      </c>
      <c r="C214" s="8">
        <v>5621</v>
      </c>
      <c r="D214" s="8">
        <v>131441378</v>
      </c>
      <c r="E214" s="8">
        <v>504</v>
      </c>
      <c r="F214" s="8">
        <v>0</v>
      </c>
      <c r="G214" s="8">
        <v>289</v>
      </c>
      <c r="H214" s="8">
        <v>6201887</v>
      </c>
      <c r="I214" s="8">
        <v>5836</v>
      </c>
      <c r="J214" s="8">
        <v>125239491</v>
      </c>
    </row>
    <row r="215" spans="1:10" x14ac:dyDescent="0.2">
      <c r="A215" s="6" t="s">
        <v>223</v>
      </c>
      <c r="B215" s="6">
        <v>7</v>
      </c>
      <c r="C215" s="8">
        <v>1009</v>
      </c>
      <c r="D215" s="8">
        <v>43637152</v>
      </c>
      <c r="E215" s="8">
        <v>0</v>
      </c>
      <c r="F215" s="8">
        <v>0</v>
      </c>
      <c r="G215" s="8">
        <v>0</v>
      </c>
      <c r="H215" s="8">
        <v>0</v>
      </c>
      <c r="I215" s="8">
        <v>1009</v>
      </c>
      <c r="J215" s="8">
        <v>43637152</v>
      </c>
    </row>
    <row r="216" spans="1:10" x14ac:dyDescent="0.2">
      <c r="A216" s="6" t="s">
        <v>224</v>
      </c>
      <c r="B216" s="6">
        <v>7</v>
      </c>
      <c r="C216" s="8">
        <v>336</v>
      </c>
      <c r="D216" s="8">
        <v>6713952</v>
      </c>
      <c r="E216" s="8">
        <v>0</v>
      </c>
      <c r="F216" s="8">
        <v>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7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6">
        <v>7</v>
      </c>
      <c r="C218" s="8">
        <v>360</v>
      </c>
      <c r="D218" s="8">
        <v>7553196</v>
      </c>
      <c r="E218" s="8">
        <v>0</v>
      </c>
      <c r="F218" s="8">
        <v>0</v>
      </c>
      <c r="G218" s="8">
        <v>0</v>
      </c>
      <c r="H218" s="8">
        <v>0</v>
      </c>
      <c r="I218" s="8">
        <v>360</v>
      </c>
      <c r="J218" s="8">
        <v>7553196</v>
      </c>
    </row>
    <row r="219" spans="1:10" x14ac:dyDescent="0.2">
      <c r="A219" s="6" t="s">
        <v>227</v>
      </c>
      <c r="B219" s="6">
        <v>7</v>
      </c>
      <c r="C219" s="8">
        <v>491</v>
      </c>
      <c r="D219" s="8">
        <v>0</v>
      </c>
      <c r="E219" s="8">
        <v>0</v>
      </c>
      <c r="F219" s="8">
        <v>0</v>
      </c>
      <c r="G219" s="8">
        <v>1</v>
      </c>
      <c r="H219" s="8">
        <v>0</v>
      </c>
      <c r="I219" s="8">
        <v>490</v>
      </c>
      <c r="J219" s="8">
        <v>0</v>
      </c>
    </row>
    <row r="220" spans="1:10" x14ac:dyDescent="0.2">
      <c r="A220" s="6" t="s">
        <v>228</v>
      </c>
      <c r="B220" s="6">
        <v>7</v>
      </c>
      <c r="C220" s="8">
        <v>1231</v>
      </c>
      <c r="D220" s="8">
        <v>109046036</v>
      </c>
      <c r="E220" s="8">
        <v>80</v>
      </c>
      <c r="F220" s="8">
        <v>7024640</v>
      </c>
      <c r="G220" s="8">
        <v>0</v>
      </c>
      <c r="H220" s="8">
        <v>0</v>
      </c>
      <c r="I220" s="8">
        <v>1311</v>
      </c>
      <c r="J220" s="8">
        <v>116070676</v>
      </c>
    </row>
    <row r="221" spans="1:10" x14ac:dyDescent="0.2">
      <c r="A221" s="6" t="s">
        <v>229</v>
      </c>
      <c r="B221" s="6">
        <v>7</v>
      </c>
      <c r="C221" s="8">
        <v>2004</v>
      </c>
      <c r="D221" s="8">
        <v>182500692</v>
      </c>
      <c r="E221" s="8">
        <v>290</v>
      </c>
      <c r="F221" s="8">
        <v>26150320</v>
      </c>
      <c r="G221" s="8">
        <v>119</v>
      </c>
      <c r="H221" s="8">
        <v>10823658</v>
      </c>
      <c r="I221" s="8">
        <v>2175</v>
      </c>
      <c r="J221" s="8">
        <v>197827354</v>
      </c>
    </row>
    <row r="222" spans="1:10" x14ac:dyDescent="0.2">
      <c r="A222" s="6" t="s">
        <v>230</v>
      </c>
      <c r="B222" s="6">
        <v>7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6">
        <v>7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7</v>
      </c>
      <c r="C224" s="8">
        <v>1191</v>
      </c>
      <c r="D224" s="8">
        <v>74209746</v>
      </c>
      <c r="E224" s="8">
        <v>653</v>
      </c>
      <c r="F224" s="8">
        <v>40651968</v>
      </c>
      <c r="G224" s="8">
        <v>428</v>
      </c>
      <c r="H224" s="8">
        <v>26659877</v>
      </c>
      <c r="I224" s="8">
        <v>1416</v>
      </c>
      <c r="J224" s="8">
        <v>88201837</v>
      </c>
    </row>
    <row r="225" spans="1:10" x14ac:dyDescent="0.2">
      <c r="A225" s="6" t="s">
        <v>233</v>
      </c>
      <c r="B225" s="6">
        <v>7</v>
      </c>
      <c r="C225" s="8">
        <v>2560</v>
      </c>
      <c r="D225" s="8">
        <v>157208745</v>
      </c>
      <c r="E225" s="8">
        <v>2151</v>
      </c>
      <c r="F225" s="8">
        <v>125440000</v>
      </c>
      <c r="G225" s="8">
        <v>3026</v>
      </c>
      <c r="H225" s="8">
        <v>181552771</v>
      </c>
      <c r="I225" s="8">
        <v>1685</v>
      </c>
      <c r="J225" s="8">
        <v>101095974</v>
      </c>
    </row>
    <row r="226" spans="1:10" x14ac:dyDescent="0.2">
      <c r="A226" s="6" t="s">
        <v>234</v>
      </c>
      <c r="B226" s="6">
        <v>7</v>
      </c>
      <c r="C226" s="8">
        <v>15338</v>
      </c>
      <c r="D226" s="8">
        <v>886442864</v>
      </c>
      <c r="E226" s="8">
        <v>10430</v>
      </c>
      <c r="F226" s="8">
        <v>577900806</v>
      </c>
      <c r="G226" s="8">
        <v>15088</v>
      </c>
      <c r="H226" s="8">
        <v>857420727</v>
      </c>
      <c r="I226" s="8">
        <v>10680</v>
      </c>
      <c r="J226" s="8">
        <v>606922943</v>
      </c>
    </row>
    <row r="227" spans="1:10" x14ac:dyDescent="0.2">
      <c r="A227" s="6" t="s">
        <v>235</v>
      </c>
      <c r="B227" s="6">
        <v>7</v>
      </c>
      <c r="C227" s="8">
        <v>478</v>
      </c>
      <c r="D227" s="8">
        <v>33124454</v>
      </c>
      <c r="E227" s="8">
        <v>184</v>
      </c>
      <c r="F227" s="8">
        <v>12983040</v>
      </c>
      <c r="G227" s="8">
        <v>448</v>
      </c>
      <c r="H227" s="8">
        <v>31202655</v>
      </c>
      <c r="I227" s="8">
        <v>214</v>
      </c>
      <c r="J227" s="8">
        <v>14904839</v>
      </c>
    </row>
    <row r="228" spans="1:10" x14ac:dyDescent="0.2">
      <c r="A228" s="6" t="s">
        <v>236</v>
      </c>
      <c r="B228" s="6">
        <v>7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7</v>
      </c>
      <c r="C229" s="8">
        <v>257</v>
      </c>
      <c r="D229" s="8">
        <v>2097921</v>
      </c>
      <c r="E229" s="8">
        <v>0</v>
      </c>
      <c r="F229" s="8">
        <v>0</v>
      </c>
      <c r="G229" s="8">
        <v>0</v>
      </c>
      <c r="H229" s="8">
        <v>0</v>
      </c>
      <c r="I229" s="8">
        <v>257</v>
      </c>
      <c r="J229" s="8">
        <v>2097921</v>
      </c>
    </row>
    <row r="230" spans="1:10" x14ac:dyDescent="0.2">
      <c r="A230" s="6" t="s">
        <v>238</v>
      </c>
      <c r="B230" s="6">
        <v>7</v>
      </c>
      <c r="C230" s="8">
        <v>921</v>
      </c>
      <c r="D230" s="8">
        <v>52855227</v>
      </c>
      <c r="E230" s="8">
        <v>331</v>
      </c>
      <c r="F230" s="8">
        <v>18864994</v>
      </c>
      <c r="G230" s="8">
        <v>184</v>
      </c>
      <c r="H230" s="8">
        <v>10540352</v>
      </c>
      <c r="I230" s="8">
        <v>1068</v>
      </c>
      <c r="J230" s="8">
        <v>61179869</v>
      </c>
    </row>
    <row r="231" spans="1:10" x14ac:dyDescent="0.2">
      <c r="A231" s="6" t="s">
        <v>239</v>
      </c>
      <c r="B231" s="6">
        <v>7</v>
      </c>
      <c r="C231" s="8">
        <v>0</v>
      </c>
      <c r="D231" s="8">
        <v>0</v>
      </c>
      <c r="E231" s="8">
        <v>64</v>
      </c>
      <c r="F231" s="8">
        <v>7616000</v>
      </c>
      <c r="G231" s="8">
        <v>64</v>
      </c>
      <c r="H231" s="8">
        <v>7616000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7</v>
      </c>
      <c r="C232" s="8">
        <v>2133</v>
      </c>
      <c r="D232" s="8">
        <v>200016507</v>
      </c>
      <c r="E232" s="8">
        <v>2450</v>
      </c>
      <c r="F232" s="8">
        <v>229055400</v>
      </c>
      <c r="G232" s="8">
        <v>2548</v>
      </c>
      <c r="H232" s="8">
        <v>238550124</v>
      </c>
      <c r="I232" s="8">
        <v>2035</v>
      </c>
      <c r="J232" s="8">
        <v>190521783</v>
      </c>
    </row>
    <row r="233" spans="1:10" x14ac:dyDescent="0.2">
      <c r="A233" s="6" t="s">
        <v>241</v>
      </c>
      <c r="B233" s="6">
        <v>7</v>
      </c>
      <c r="C233" s="8">
        <v>1746</v>
      </c>
      <c r="D233" s="8">
        <v>138809813</v>
      </c>
      <c r="E233" s="8">
        <v>463</v>
      </c>
      <c r="F233" s="8">
        <v>29513484</v>
      </c>
      <c r="G233" s="8">
        <v>1078</v>
      </c>
      <c r="H233" s="8">
        <v>82142379</v>
      </c>
      <c r="I233" s="8">
        <v>1131</v>
      </c>
      <c r="J233" s="8">
        <v>86180918</v>
      </c>
    </row>
    <row r="234" spans="1:10" x14ac:dyDescent="0.2">
      <c r="A234" s="6" t="s">
        <v>242</v>
      </c>
      <c r="B234" s="6">
        <v>7</v>
      </c>
      <c r="C234" s="8">
        <v>2114</v>
      </c>
      <c r="D234" s="8">
        <v>145361310</v>
      </c>
      <c r="E234" s="8">
        <v>63</v>
      </c>
      <c r="F234" s="8">
        <v>4556412</v>
      </c>
      <c r="G234" s="8">
        <v>1622</v>
      </c>
      <c r="H234" s="8">
        <v>111698000</v>
      </c>
      <c r="I234" s="8">
        <v>555</v>
      </c>
      <c r="J234" s="8">
        <v>38219722</v>
      </c>
    </row>
    <row r="235" spans="1:10" x14ac:dyDescent="0.2">
      <c r="A235" s="6" t="s">
        <v>243</v>
      </c>
      <c r="B235" s="6">
        <v>7</v>
      </c>
      <c r="C235" s="8">
        <v>1373</v>
      </c>
      <c r="D235" s="8">
        <v>127981809</v>
      </c>
      <c r="E235" s="8">
        <v>180</v>
      </c>
      <c r="F235" s="8">
        <v>16343950</v>
      </c>
      <c r="G235" s="8">
        <v>0</v>
      </c>
      <c r="H235" s="8">
        <v>0</v>
      </c>
      <c r="I235" s="8">
        <v>1553</v>
      </c>
      <c r="J235" s="8">
        <v>144325759</v>
      </c>
    </row>
    <row r="236" spans="1:10" x14ac:dyDescent="0.2">
      <c r="A236" s="6" t="s">
        <v>244</v>
      </c>
      <c r="B236" s="6">
        <v>7</v>
      </c>
      <c r="C236" s="8">
        <v>36</v>
      </c>
      <c r="D236" s="8">
        <v>3161088</v>
      </c>
      <c r="E236" s="8">
        <v>0</v>
      </c>
      <c r="F236" s="8">
        <v>0</v>
      </c>
      <c r="G236" s="8">
        <v>0</v>
      </c>
      <c r="H236" s="8">
        <v>0</v>
      </c>
      <c r="I236" s="8">
        <v>36</v>
      </c>
      <c r="J236" s="8">
        <v>3161088</v>
      </c>
    </row>
    <row r="237" spans="1:10" x14ac:dyDescent="0.2">
      <c r="A237" s="6" t="s">
        <v>245</v>
      </c>
      <c r="B237" s="6">
        <v>7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7</v>
      </c>
      <c r="C238" s="8">
        <v>2533</v>
      </c>
      <c r="D238" s="8">
        <v>18054060</v>
      </c>
      <c r="E238" s="8">
        <v>480</v>
      </c>
      <c r="F238" s="8">
        <v>3421219</v>
      </c>
      <c r="G238" s="8">
        <v>0</v>
      </c>
      <c r="H238" s="8">
        <v>0</v>
      </c>
      <c r="I238" s="8">
        <v>3013</v>
      </c>
      <c r="J238" s="8">
        <v>21475279</v>
      </c>
    </row>
    <row r="239" spans="1:10" x14ac:dyDescent="0.2">
      <c r="A239" s="6" t="s">
        <v>247</v>
      </c>
      <c r="B239" s="6">
        <v>7</v>
      </c>
      <c r="C239" s="8">
        <v>26405</v>
      </c>
      <c r="D239" s="8">
        <v>177988115</v>
      </c>
      <c r="E239" s="8">
        <v>4703</v>
      </c>
      <c r="F239" s="8">
        <v>30790972</v>
      </c>
      <c r="G239" s="8">
        <v>147</v>
      </c>
      <c r="H239" s="8">
        <v>986580</v>
      </c>
      <c r="I239" s="8">
        <v>30961</v>
      </c>
      <c r="J239" s="8">
        <v>207792507</v>
      </c>
    </row>
    <row r="240" spans="1:10" x14ac:dyDescent="0.2">
      <c r="A240" s="6" t="s">
        <v>248</v>
      </c>
      <c r="B240" s="6">
        <v>7</v>
      </c>
      <c r="C240" s="8">
        <v>267</v>
      </c>
      <c r="D240" s="8">
        <v>1903053</v>
      </c>
      <c r="E240" s="8">
        <v>0</v>
      </c>
      <c r="F240" s="8">
        <v>0</v>
      </c>
      <c r="G240" s="8">
        <v>3</v>
      </c>
      <c r="H240" s="8">
        <v>21383</v>
      </c>
      <c r="I240" s="8">
        <v>264</v>
      </c>
      <c r="J240" s="8">
        <v>1881670</v>
      </c>
    </row>
    <row r="241" spans="1:10" x14ac:dyDescent="0.2">
      <c r="A241" s="6" t="s">
        <v>249</v>
      </c>
      <c r="B241" s="6">
        <v>7</v>
      </c>
      <c r="C241" s="8">
        <v>281</v>
      </c>
      <c r="D241" s="8">
        <v>2002839</v>
      </c>
      <c r="E241" s="8">
        <v>0</v>
      </c>
      <c r="F241" s="8">
        <v>0</v>
      </c>
      <c r="G241" s="8">
        <v>0</v>
      </c>
      <c r="H241" s="8">
        <v>0</v>
      </c>
      <c r="I241" s="8">
        <v>281</v>
      </c>
      <c r="J241" s="8">
        <v>2002839</v>
      </c>
    </row>
    <row r="242" spans="1:10" x14ac:dyDescent="0.2">
      <c r="A242" s="6" t="s">
        <v>250</v>
      </c>
      <c r="B242" s="6">
        <v>7</v>
      </c>
      <c r="C242" s="8">
        <v>7296</v>
      </c>
      <c r="D242" s="8">
        <v>105289159</v>
      </c>
      <c r="E242" s="8">
        <v>2400</v>
      </c>
      <c r="F242" s="8">
        <v>17106096</v>
      </c>
      <c r="G242" s="8">
        <v>123</v>
      </c>
      <c r="H242" s="8">
        <v>1552663</v>
      </c>
      <c r="I242" s="8">
        <v>9573</v>
      </c>
      <c r="J242" s="8">
        <v>120842592</v>
      </c>
    </row>
    <row r="243" spans="1:10" x14ac:dyDescent="0.2">
      <c r="A243" s="6" t="s">
        <v>251</v>
      </c>
      <c r="B243" s="6">
        <v>7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7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7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7</v>
      </c>
      <c r="C246" s="8">
        <v>68</v>
      </c>
      <c r="D246" s="8">
        <v>2320317</v>
      </c>
      <c r="E246" s="8">
        <v>80</v>
      </c>
      <c r="F246" s="8">
        <v>2749440</v>
      </c>
      <c r="G246" s="8">
        <v>120</v>
      </c>
      <c r="H246" s="8">
        <v>4110614</v>
      </c>
      <c r="I246" s="8">
        <v>28</v>
      </c>
      <c r="J246" s="8">
        <v>959143</v>
      </c>
    </row>
    <row r="247" spans="1:10" x14ac:dyDescent="0.2">
      <c r="A247" s="6" t="s">
        <v>255</v>
      </c>
      <c r="B247" s="6">
        <v>7</v>
      </c>
      <c r="C247" s="8">
        <v>0</v>
      </c>
      <c r="D247" s="8">
        <v>884858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884858</v>
      </c>
    </row>
    <row r="248" spans="1:10" x14ac:dyDescent="0.2">
      <c r="A248" s="6" t="s">
        <v>256</v>
      </c>
      <c r="B248" s="6">
        <v>7</v>
      </c>
      <c r="C248" s="8">
        <v>25</v>
      </c>
      <c r="D248" s="8">
        <v>696491</v>
      </c>
      <c r="E248" s="8">
        <v>0</v>
      </c>
      <c r="F248" s="8">
        <v>0</v>
      </c>
      <c r="G248" s="8">
        <v>10</v>
      </c>
      <c r="H248" s="8">
        <v>278596</v>
      </c>
      <c r="I248" s="8">
        <v>15</v>
      </c>
      <c r="J248" s="8">
        <v>417895</v>
      </c>
    </row>
    <row r="249" spans="1:10" x14ac:dyDescent="0.2">
      <c r="A249" s="6" t="s">
        <v>257</v>
      </c>
      <c r="B249" s="6">
        <v>7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</row>
    <row r="250" spans="1:10" x14ac:dyDescent="0.2">
      <c r="A250" s="6" t="s">
        <v>258</v>
      </c>
      <c r="B250" s="6">
        <v>7</v>
      </c>
      <c r="C250" s="8">
        <v>1215</v>
      </c>
      <c r="D250" s="8">
        <v>4318430</v>
      </c>
      <c r="E250" s="8">
        <v>220</v>
      </c>
      <c r="F250" s="8">
        <v>3370752</v>
      </c>
      <c r="G250" s="8">
        <v>280</v>
      </c>
      <c r="H250" s="8">
        <v>4277420</v>
      </c>
      <c r="I250" s="8">
        <v>1155</v>
      </c>
      <c r="J250" s="8">
        <v>3411762</v>
      </c>
    </row>
    <row r="251" spans="1:10" x14ac:dyDescent="0.2">
      <c r="A251" s="6" t="s">
        <v>259</v>
      </c>
      <c r="B251" s="6">
        <v>7</v>
      </c>
      <c r="C251" s="8">
        <v>110</v>
      </c>
      <c r="D251" s="8">
        <v>2420810</v>
      </c>
      <c r="E251" s="8">
        <v>0</v>
      </c>
      <c r="F251" s="8">
        <v>0</v>
      </c>
      <c r="G251" s="8">
        <v>0</v>
      </c>
      <c r="H251" s="8">
        <v>0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7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7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7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7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7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7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7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7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7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7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7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7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7</v>
      </c>
      <c r="C264" s="8">
        <v>6</v>
      </c>
      <c r="D264" s="8">
        <v>794727</v>
      </c>
      <c r="E264" s="8">
        <v>0</v>
      </c>
      <c r="F264" s="8">
        <v>0</v>
      </c>
      <c r="G264" s="8">
        <v>0</v>
      </c>
      <c r="H264" s="8">
        <v>0</v>
      </c>
      <c r="I264" s="8">
        <v>6</v>
      </c>
      <c r="J264" s="8">
        <v>794727</v>
      </c>
    </row>
    <row r="265" spans="1:10" x14ac:dyDescent="0.2">
      <c r="A265" s="6" t="s">
        <v>273</v>
      </c>
      <c r="B265" s="6">
        <v>7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7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7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7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7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7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7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7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7</v>
      </c>
      <c r="C273" s="8">
        <v>43</v>
      </c>
      <c r="D273" s="8">
        <v>756885</v>
      </c>
      <c r="E273" s="8">
        <v>100</v>
      </c>
      <c r="F273" s="8">
        <v>1764000</v>
      </c>
      <c r="G273" s="8">
        <v>120</v>
      </c>
      <c r="H273" s="8">
        <v>2115428</v>
      </c>
      <c r="I273" s="8">
        <v>23</v>
      </c>
      <c r="J273" s="8">
        <v>405457</v>
      </c>
    </row>
    <row r="274" spans="1:10" x14ac:dyDescent="0.2">
      <c r="A274" s="6" t="s">
        <v>282</v>
      </c>
      <c r="B274" s="6">
        <v>7</v>
      </c>
      <c r="C274" s="8">
        <v>28</v>
      </c>
      <c r="D274" s="8">
        <v>1940400</v>
      </c>
      <c r="E274" s="8">
        <v>10</v>
      </c>
      <c r="F274" s="8">
        <v>705600</v>
      </c>
      <c r="G274" s="8">
        <v>10</v>
      </c>
      <c r="H274" s="8">
        <v>682325</v>
      </c>
      <c r="I274" s="8">
        <v>28</v>
      </c>
      <c r="J274" s="8">
        <v>1963675</v>
      </c>
    </row>
    <row r="275" spans="1:10" x14ac:dyDescent="0.2">
      <c r="A275" s="6" t="s">
        <v>283</v>
      </c>
      <c r="B275" s="6">
        <v>7</v>
      </c>
      <c r="C275" s="8">
        <v>1764</v>
      </c>
      <c r="D275" s="8">
        <v>29602681</v>
      </c>
      <c r="E275" s="8">
        <v>782</v>
      </c>
      <c r="F275" s="8">
        <v>26964000</v>
      </c>
      <c r="G275" s="8">
        <v>278</v>
      </c>
      <c r="H275" s="8">
        <v>9565964</v>
      </c>
      <c r="I275" s="8">
        <v>2268</v>
      </c>
      <c r="J275" s="8">
        <v>47000717</v>
      </c>
    </row>
    <row r="276" spans="1:10" x14ac:dyDescent="0.2">
      <c r="A276" s="6" t="s">
        <v>284</v>
      </c>
      <c r="B276" s="6">
        <v>7</v>
      </c>
      <c r="C276" s="8">
        <v>145</v>
      </c>
      <c r="D276" s="8">
        <v>6540614</v>
      </c>
      <c r="E276" s="8">
        <v>60</v>
      </c>
      <c r="F276" s="8">
        <v>2761920</v>
      </c>
      <c r="G276" s="8">
        <v>85</v>
      </c>
      <c r="H276" s="8">
        <v>3857149</v>
      </c>
      <c r="I276" s="8">
        <v>120</v>
      </c>
      <c r="J276" s="8">
        <v>5445385</v>
      </c>
    </row>
    <row r="277" spans="1:10" x14ac:dyDescent="0.2">
      <c r="A277" s="6" t="s">
        <v>285</v>
      </c>
      <c r="B277" s="6">
        <v>7</v>
      </c>
      <c r="C277" s="8">
        <v>5</v>
      </c>
      <c r="D277" s="8">
        <v>586595</v>
      </c>
      <c r="E277" s="8">
        <v>0</v>
      </c>
      <c r="F277" s="8">
        <v>0</v>
      </c>
      <c r="G277" s="8">
        <v>0</v>
      </c>
      <c r="H277" s="8">
        <v>0</v>
      </c>
      <c r="I277" s="8">
        <v>5</v>
      </c>
      <c r="J277" s="8">
        <v>586595</v>
      </c>
    </row>
    <row r="278" spans="1:10" x14ac:dyDescent="0.2">
      <c r="A278" s="6" t="s">
        <v>286</v>
      </c>
      <c r="B278" s="6">
        <v>7</v>
      </c>
      <c r="C278" s="8">
        <v>8</v>
      </c>
      <c r="D278" s="8">
        <v>847410</v>
      </c>
      <c r="E278" s="8">
        <v>0</v>
      </c>
      <c r="F278" s="8">
        <v>0</v>
      </c>
      <c r="G278" s="8">
        <v>0</v>
      </c>
      <c r="H278" s="8">
        <v>0</v>
      </c>
      <c r="I278" s="8">
        <v>8</v>
      </c>
      <c r="J278" s="8">
        <v>847410</v>
      </c>
    </row>
    <row r="279" spans="1:10" x14ac:dyDescent="0.2">
      <c r="A279" s="6" t="s">
        <v>287</v>
      </c>
      <c r="B279" s="6">
        <v>7</v>
      </c>
      <c r="C279" s="8">
        <v>8</v>
      </c>
      <c r="D279" s="8">
        <v>888480</v>
      </c>
      <c r="E279" s="8">
        <v>0</v>
      </c>
      <c r="F279" s="8">
        <v>0</v>
      </c>
      <c r="G279" s="8">
        <v>0</v>
      </c>
      <c r="H279" s="8">
        <v>0</v>
      </c>
      <c r="I279" s="8">
        <v>8</v>
      </c>
      <c r="J279" s="8">
        <v>888480</v>
      </c>
    </row>
    <row r="280" spans="1:10" x14ac:dyDescent="0.2">
      <c r="A280" s="6" t="s">
        <v>288</v>
      </c>
      <c r="B280" s="6">
        <v>7</v>
      </c>
      <c r="C280" s="8">
        <v>36</v>
      </c>
      <c r="D280" s="8">
        <v>850896</v>
      </c>
      <c r="E280" s="8">
        <v>36</v>
      </c>
      <c r="F280" s="8">
        <v>866664</v>
      </c>
      <c r="G280" s="8">
        <v>0</v>
      </c>
      <c r="H280" s="8">
        <v>0</v>
      </c>
      <c r="I280" s="8">
        <v>72</v>
      </c>
      <c r="J280" s="8">
        <v>1717560</v>
      </c>
    </row>
    <row r="281" spans="1:10" x14ac:dyDescent="0.2">
      <c r="A281" s="6" t="s">
        <v>289</v>
      </c>
      <c r="B281" s="6">
        <v>7</v>
      </c>
      <c r="C281" s="8">
        <v>5241</v>
      </c>
      <c r="D281" s="8">
        <v>18544800</v>
      </c>
      <c r="E281" s="8">
        <v>0</v>
      </c>
      <c r="F281" s="8">
        <v>0</v>
      </c>
      <c r="G281" s="8">
        <v>0</v>
      </c>
      <c r="H281" s="8">
        <v>0</v>
      </c>
      <c r="I281" s="8">
        <v>5241</v>
      </c>
      <c r="J281" s="8">
        <v>18544800</v>
      </c>
    </row>
    <row r="282" spans="1:10" x14ac:dyDescent="0.2">
      <c r="A282" s="6" t="s">
        <v>290</v>
      </c>
      <c r="B282" s="6">
        <v>7</v>
      </c>
      <c r="C282" s="8">
        <v>2155</v>
      </c>
      <c r="D282" s="8">
        <v>191768861</v>
      </c>
      <c r="E282" s="8">
        <v>540</v>
      </c>
      <c r="F282" s="8">
        <v>48051360</v>
      </c>
      <c r="G282" s="8">
        <v>234</v>
      </c>
      <c r="H282" s="8">
        <v>20822980</v>
      </c>
      <c r="I282" s="8">
        <v>2461</v>
      </c>
      <c r="J282" s="8">
        <v>218997241</v>
      </c>
    </row>
    <row r="283" spans="1:10" x14ac:dyDescent="0.2">
      <c r="A283" s="6" t="s">
        <v>291</v>
      </c>
      <c r="B283" s="6">
        <v>7</v>
      </c>
      <c r="C283" s="8">
        <v>2800</v>
      </c>
      <c r="D283" s="8">
        <v>261452686</v>
      </c>
      <c r="E283" s="8">
        <v>1018</v>
      </c>
      <c r="F283" s="8">
        <v>94485353</v>
      </c>
      <c r="G283" s="8">
        <v>1344</v>
      </c>
      <c r="H283" s="8">
        <v>125296156</v>
      </c>
      <c r="I283" s="8">
        <v>2474</v>
      </c>
      <c r="J283" s="8">
        <v>230641883</v>
      </c>
    </row>
    <row r="284" spans="1:10" x14ac:dyDescent="0.2">
      <c r="A284" s="6" t="s">
        <v>292</v>
      </c>
      <c r="B284" s="6">
        <v>7</v>
      </c>
      <c r="C284" s="8">
        <v>1594</v>
      </c>
      <c r="D284" s="8">
        <v>114342584</v>
      </c>
      <c r="E284" s="8">
        <v>436</v>
      </c>
      <c r="F284" s="8">
        <v>32034240</v>
      </c>
      <c r="G284" s="8">
        <v>108</v>
      </c>
      <c r="H284" s="8">
        <v>7787535</v>
      </c>
      <c r="I284" s="8">
        <v>1922</v>
      </c>
      <c r="J284" s="8">
        <v>138589289</v>
      </c>
    </row>
    <row r="285" spans="1:10" x14ac:dyDescent="0.2">
      <c r="A285" s="6"/>
      <c r="B285" s="6"/>
      <c r="C285" s="5"/>
      <c r="D285" s="5">
        <v>16776189651</v>
      </c>
      <c r="E285" s="5"/>
      <c r="F285" s="5">
        <v>9695173526</v>
      </c>
      <c r="G285" s="5"/>
      <c r="H285" s="5">
        <v>11337158824</v>
      </c>
      <c r="I285" s="5">
        <v>1128743</v>
      </c>
      <c r="J285" s="5">
        <v>15134204353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285"/>
  <sheetViews>
    <sheetView topLeftCell="A277" workbookViewId="0"/>
  </sheetViews>
  <sheetFormatPr defaultColWidth="12.5703125" defaultRowHeight="15.75" customHeight="1" x14ac:dyDescent="0.2"/>
  <sheetData>
    <row r="1" spans="1:23" x14ac:dyDescent="0.2">
      <c r="A1" s="1"/>
      <c r="B1" s="2"/>
      <c r="C1" s="26" t="s">
        <v>0</v>
      </c>
      <c r="D1" s="27"/>
      <c r="E1" s="26" t="s">
        <v>1</v>
      </c>
      <c r="F1" s="27"/>
      <c r="G1" s="26" t="s">
        <v>2</v>
      </c>
      <c r="H1" s="27"/>
      <c r="I1" s="26" t="s">
        <v>3</v>
      </c>
      <c r="J1" s="2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3" t="s">
        <v>11</v>
      </c>
      <c r="B3" s="4">
        <v>8</v>
      </c>
      <c r="C3" s="5">
        <v>146</v>
      </c>
      <c r="D3" s="5">
        <v>4015720</v>
      </c>
      <c r="E3" s="5">
        <v>100</v>
      </c>
      <c r="F3" s="5">
        <v>2774400</v>
      </c>
      <c r="G3" s="5">
        <v>0</v>
      </c>
      <c r="H3" s="5">
        <v>0</v>
      </c>
      <c r="I3" s="5">
        <v>246</v>
      </c>
      <c r="J3" s="5">
        <v>6790120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">
      <c r="A4" s="6" t="s">
        <v>12</v>
      </c>
      <c r="B4" s="6">
        <v>8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8</v>
      </c>
      <c r="C5" s="8">
        <v>803</v>
      </c>
      <c r="D5" s="8">
        <v>26336751</v>
      </c>
      <c r="E5" s="8">
        <v>0</v>
      </c>
      <c r="F5" s="8">
        <v>0</v>
      </c>
      <c r="G5" s="8">
        <v>0</v>
      </c>
      <c r="H5" s="8">
        <v>0</v>
      </c>
      <c r="I5" s="8">
        <v>803</v>
      </c>
      <c r="J5" s="8">
        <v>26336751</v>
      </c>
    </row>
    <row r="6" spans="1:23" x14ac:dyDescent="0.2">
      <c r="A6" s="6" t="s">
        <v>14</v>
      </c>
      <c r="B6" s="6">
        <v>8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8</v>
      </c>
      <c r="C7" s="8">
        <v>510</v>
      </c>
      <c r="D7" s="8">
        <v>69373706</v>
      </c>
      <c r="E7" s="8">
        <v>0</v>
      </c>
      <c r="F7" s="8">
        <v>0</v>
      </c>
      <c r="G7" s="8">
        <v>0</v>
      </c>
      <c r="H7" s="8">
        <v>0</v>
      </c>
      <c r="I7" s="8">
        <v>510</v>
      </c>
      <c r="J7" s="8">
        <v>69373706</v>
      </c>
    </row>
    <row r="8" spans="1:23" x14ac:dyDescent="0.2">
      <c r="A8" s="6" t="s">
        <v>16</v>
      </c>
      <c r="B8" s="6">
        <v>8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8</v>
      </c>
      <c r="C9" s="8">
        <v>159</v>
      </c>
      <c r="D9" s="8">
        <v>38049584</v>
      </c>
      <c r="E9" s="8">
        <v>0</v>
      </c>
      <c r="F9" s="8">
        <v>0</v>
      </c>
      <c r="G9" s="8">
        <v>0</v>
      </c>
      <c r="H9" s="8">
        <v>0</v>
      </c>
      <c r="I9" s="8">
        <v>159</v>
      </c>
      <c r="J9" s="8">
        <v>38049584</v>
      </c>
    </row>
    <row r="10" spans="1:23" x14ac:dyDescent="0.2">
      <c r="A10" s="6" t="s">
        <v>18</v>
      </c>
      <c r="B10" s="6">
        <v>8</v>
      </c>
      <c r="C10" s="8">
        <v>734</v>
      </c>
      <c r="D10" s="8">
        <v>15983688</v>
      </c>
      <c r="E10" s="8">
        <v>0</v>
      </c>
      <c r="F10" s="8">
        <v>0</v>
      </c>
      <c r="G10" s="8">
        <v>60</v>
      </c>
      <c r="H10" s="8">
        <v>1306569</v>
      </c>
      <c r="I10" s="8">
        <v>674</v>
      </c>
      <c r="J10" s="8">
        <v>14677119</v>
      </c>
    </row>
    <row r="11" spans="1:23" x14ac:dyDescent="0.2">
      <c r="A11" s="6" t="s">
        <v>19</v>
      </c>
      <c r="B11" s="6">
        <v>8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8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8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8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8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8</v>
      </c>
      <c r="C17" s="8">
        <v>20</v>
      </c>
      <c r="D17" s="8">
        <v>419503</v>
      </c>
      <c r="E17" s="8">
        <v>50</v>
      </c>
      <c r="F17" s="8">
        <v>1059987</v>
      </c>
      <c r="G17" s="8">
        <v>70</v>
      </c>
      <c r="H17" s="8">
        <v>1479490</v>
      </c>
      <c r="I17" s="8">
        <v>0</v>
      </c>
      <c r="J17" s="8">
        <v>0</v>
      </c>
    </row>
    <row r="18" spans="1:10" x14ac:dyDescent="0.2">
      <c r="A18" s="6" t="s">
        <v>26</v>
      </c>
      <c r="B18" s="6">
        <v>8</v>
      </c>
      <c r="C18" s="8">
        <v>24</v>
      </c>
      <c r="D18" s="8">
        <v>612682</v>
      </c>
      <c r="E18" s="8">
        <v>60</v>
      </c>
      <c r="F18" s="8">
        <v>1555560</v>
      </c>
      <c r="G18" s="8">
        <v>0</v>
      </c>
      <c r="H18" s="8">
        <v>0</v>
      </c>
      <c r="I18" s="8">
        <v>84</v>
      </c>
      <c r="J18" s="8">
        <v>2168242</v>
      </c>
    </row>
    <row r="19" spans="1:10" x14ac:dyDescent="0.2">
      <c r="A19" s="6" t="s">
        <v>27</v>
      </c>
      <c r="B19" s="6">
        <v>8</v>
      </c>
      <c r="C19" s="8">
        <v>82</v>
      </c>
      <c r="D19" s="8">
        <v>2503247</v>
      </c>
      <c r="E19" s="8">
        <v>20</v>
      </c>
      <c r="F19" s="8">
        <v>629620</v>
      </c>
      <c r="G19" s="8">
        <v>65</v>
      </c>
      <c r="H19" s="8">
        <v>1996435</v>
      </c>
      <c r="I19" s="8">
        <v>37</v>
      </c>
      <c r="J19" s="8">
        <v>1136432</v>
      </c>
    </row>
    <row r="20" spans="1:10" x14ac:dyDescent="0.2">
      <c r="A20" s="6" t="s">
        <v>28</v>
      </c>
      <c r="B20" s="6">
        <v>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</row>
    <row r="21" spans="1:10" x14ac:dyDescent="0.2">
      <c r="A21" s="6" t="s">
        <v>29</v>
      </c>
      <c r="B21" s="6">
        <v>8</v>
      </c>
      <c r="C21" s="8">
        <v>210</v>
      </c>
      <c r="D21" s="8">
        <v>55497330</v>
      </c>
      <c r="E21" s="8">
        <v>20</v>
      </c>
      <c r="F21" s="8">
        <v>5285460</v>
      </c>
      <c r="G21" s="8">
        <v>0</v>
      </c>
      <c r="H21" s="8">
        <v>0</v>
      </c>
      <c r="I21" s="8">
        <v>230</v>
      </c>
      <c r="J21" s="8">
        <v>60782790</v>
      </c>
    </row>
    <row r="22" spans="1:10" x14ac:dyDescent="0.2">
      <c r="A22" s="6" t="s">
        <v>30</v>
      </c>
      <c r="B22" s="6">
        <v>8</v>
      </c>
      <c r="C22" s="8">
        <v>114</v>
      </c>
      <c r="D22" s="8">
        <v>23160334</v>
      </c>
      <c r="E22" s="8">
        <v>53</v>
      </c>
      <c r="F22" s="8">
        <v>9223650</v>
      </c>
      <c r="G22" s="8">
        <v>0</v>
      </c>
      <c r="H22" s="8">
        <v>0</v>
      </c>
      <c r="I22" s="8">
        <v>167</v>
      </c>
      <c r="J22" s="8">
        <v>32383984</v>
      </c>
    </row>
    <row r="23" spans="1:10" x14ac:dyDescent="0.2">
      <c r="A23" s="6" t="s">
        <v>31</v>
      </c>
      <c r="B23" s="6">
        <v>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8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</row>
    <row r="25" spans="1:10" x14ac:dyDescent="0.2">
      <c r="A25" s="6" t="s">
        <v>33</v>
      </c>
      <c r="B25" s="6">
        <v>8</v>
      </c>
      <c r="C25" s="8">
        <v>76</v>
      </c>
      <c r="D25" s="8">
        <v>9285800</v>
      </c>
      <c r="E25" s="8">
        <v>0</v>
      </c>
      <c r="F25" s="8">
        <v>0</v>
      </c>
      <c r="G25" s="8">
        <v>0</v>
      </c>
      <c r="H25" s="8">
        <v>0</v>
      </c>
      <c r="I25" s="8">
        <v>76</v>
      </c>
      <c r="J25" s="8">
        <v>9285800</v>
      </c>
    </row>
    <row r="26" spans="1:10" x14ac:dyDescent="0.2">
      <c r="A26" s="6" t="s">
        <v>34</v>
      </c>
      <c r="B26" s="6">
        <v>8</v>
      </c>
      <c r="C26" s="8">
        <v>20</v>
      </c>
      <c r="D26" s="8">
        <v>4642900</v>
      </c>
      <c r="E26" s="8">
        <v>9</v>
      </c>
      <c r="F26" s="8">
        <v>0</v>
      </c>
      <c r="G26" s="8">
        <v>0</v>
      </c>
      <c r="H26" s="8">
        <v>0</v>
      </c>
      <c r="I26" s="8">
        <v>29</v>
      </c>
      <c r="J26" s="8">
        <v>4642900</v>
      </c>
    </row>
    <row r="27" spans="1:10" x14ac:dyDescent="0.2">
      <c r="A27" s="6" t="s">
        <v>35</v>
      </c>
      <c r="B27" s="6">
        <v>8</v>
      </c>
      <c r="C27" s="8">
        <v>0</v>
      </c>
      <c r="D27" s="8">
        <v>0</v>
      </c>
      <c r="E27" s="8">
        <v>150</v>
      </c>
      <c r="F27" s="8">
        <v>17100000</v>
      </c>
      <c r="G27" s="8">
        <v>0</v>
      </c>
      <c r="H27" s="8">
        <v>0</v>
      </c>
      <c r="I27" s="8">
        <v>150</v>
      </c>
      <c r="J27" s="8">
        <v>17100000</v>
      </c>
    </row>
    <row r="28" spans="1:10" x14ac:dyDescent="0.2">
      <c r="A28" s="6" t="s">
        <v>36</v>
      </c>
      <c r="B28" s="6">
        <v>8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8</v>
      </c>
      <c r="C29" s="8">
        <v>1471</v>
      </c>
      <c r="D29" s="8">
        <v>81647561</v>
      </c>
      <c r="E29" s="8">
        <v>4480</v>
      </c>
      <c r="F29" s="8">
        <v>249441920</v>
      </c>
      <c r="G29" s="8">
        <v>4746</v>
      </c>
      <c r="H29" s="8">
        <v>264048173</v>
      </c>
      <c r="I29" s="8">
        <v>1205</v>
      </c>
      <c r="J29" s="8">
        <v>67041308</v>
      </c>
    </row>
    <row r="30" spans="1:10" x14ac:dyDescent="0.2">
      <c r="A30" s="6" t="s">
        <v>38</v>
      </c>
      <c r="B30" s="6">
        <v>8</v>
      </c>
      <c r="C30" s="8">
        <v>272186</v>
      </c>
      <c r="D30" s="8">
        <v>203181003</v>
      </c>
      <c r="E30" s="8">
        <v>11160</v>
      </c>
      <c r="F30" s="8">
        <v>348281280</v>
      </c>
      <c r="G30" s="8">
        <v>10908</v>
      </c>
      <c r="H30" s="8">
        <v>340415455</v>
      </c>
      <c r="I30" s="8">
        <v>272438</v>
      </c>
      <c r="J30" s="8">
        <v>211046828</v>
      </c>
    </row>
    <row r="31" spans="1:10" x14ac:dyDescent="0.2">
      <c r="A31" s="6" t="s">
        <v>39</v>
      </c>
      <c r="B31" s="6">
        <v>8</v>
      </c>
      <c r="C31" s="8">
        <v>27480</v>
      </c>
      <c r="D31" s="8">
        <v>106057214</v>
      </c>
      <c r="E31" s="8">
        <v>1920</v>
      </c>
      <c r="F31" s="8">
        <v>69473280</v>
      </c>
      <c r="G31" s="8">
        <v>3375</v>
      </c>
      <c r="H31" s="8">
        <v>121232739</v>
      </c>
      <c r="I31" s="8">
        <v>26025</v>
      </c>
      <c r="J31" s="8">
        <v>54297755</v>
      </c>
    </row>
    <row r="32" spans="1:10" x14ac:dyDescent="0.2">
      <c r="A32" s="6" t="s">
        <v>40</v>
      </c>
      <c r="B32" s="6">
        <v>8</v>
      </c>
      <c r="C32" s="8">
        <v>1050</v>
      </c>
      <c r="D32" s="8">
        <v>37993200</v>
      </c>
      <c r="E32" s="8">
        <v>1380</v>
      </c>
      <c r="F32" s="8">
        <v>49933920</v>
      </c>
      <c r="G32" s="8">
        <v>0</v>
      </c>
      <c r="H32" s="8">
        <v>0</v>
      </c>
      <c r="I32" s="8">
        <v>2430</v>
      </c>
      <c r="J32" s="8">
        <v>87927120</v>
      </c>
    </row>
    <row r="33" spans="1:10" x14ac:dyDescent="0.2">
      <c r="A33" s="6" t="s">
        <v>41</v>
      </c>
      <c r="B33" s="6">
        <v>8</v>
      </c>
      <c r="C33" s="8">
        <v>90</v>
      </c>
      <c r="D33" s="8">
        <v>3256560</v>
      </c>
      <c r="E33" s="8">
        <v>0</v>
      </c>
      <c r="F33" s="8">
        <v>0</v>
      </c>
      <c r="G33" s="8">
        <v>0</v>
      </c>
      <c r="H33" s="8">
        <v>0</v>
      </c>
      <c r="I33" s="8">
        <v>90</v>
      </c>
      <c r="J33" s="8">
        <v>3256560</v>
      </c>
    </row>
    <row r="34" spans="1:10" x14ac:dyDescent="0.2">
      <c r="A34" s="6" t="s">
        <v>42</v>
      </c>
      <c r="B34" s="6">
        <v>8</v>
      </c>
      <c r="C34" s="8">
        <v>64</v>
      </c>
      <c r="D34" s="8">
        <v>3359040</v>
      </c>
      <c r="E34" s="8">
        <v>64</v>
      </c>
      <c r="F34" s="8">
        <v>3359040</v>
      </c>
      <c r="G34" s="8">
        <v>32</v>
      </c>
      <c r="H34" s="8">
        <v>1589647</v>
      </c>
      <c r="I34" s="8">
        <v>96</v>
      </c>
      <c r="J34" s="8">
        <v>5128433</v>
      </c>
    </row>
    <row r="35" spans="1:10" x14ac:dyDescent="0.2">
      <c r="A35" s="6" t="s">
        <v>43</v>
      </c>
      <c r="B35" s="6">
        <v>8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8</v>
      </c>
      <c r="C36" s="8">
        <v>9275</v>
      </c>
      <c r="D36" s="8">
        <v>26014574</v>
      </c>
      <c r="E36" s="8">
        <v>615</v>
      </c>
      <c r="F36" s="8">
        <v>22253160</v>
      </c>
      <c r="G36" s="8">
        <v>465</v>
      </c>
      <c r="H36" s="8">
        <v>16812879</v>
      </c>
      <c r="I36" s="8">
        <v>9425</v>
      </c>
      <c r="J36" s="8">
        <v>31454855</v>
      </c>
    </row>
    <row r="37" spans="1:10" x14ac:dyDescent="0.2">
      <c r="A37" s="6" t="s">
        <v>45</v>
      </c>
      <c r="B37" s="6">
        <v>8</v>
      </c>
      <c r="C37" s="8">
        <v>390</v>
      </c>
      <c r="D37" s="8">
        <v>14021524</v>
      </c>
      <c r="E37" s="8">
        <v>840</v>
      </c>
      <c r="F37" s="8">
        <v>30394560</v>
      </c>
      <c r="G37" s="8">
        <v>300</v>
      </c>
      <c r="H37" s="8">
        <v>10833191</v>
      </c>
      <c r="I37" s="8">
        <v>930</v>
      </c>
      <c r="J37" s="8">
        <v>33582893</v>
      </c>
    </row>
    <row r="38" spans="1:10" x14ac:dyDescent="0.2">
      <c r="A38" s="6" t="s">
        <v>46</v>
      </c>
      <c r="B38" s="6">
        <v>8</v>
      </c>
      <c r="C38" s="8">
        <v>45</v>
      </c>
      <c r="D38" s="8">
        <v>1628280</v>
      </c>
      <c r="E38" s="8">
        <v>165</v>
      </c>
      <c r="F38" s="8">
        <v>5970360</v>
      </c>
      <c r="G38" s="8">
        <v>0</v>
      </c>
      <c r="H38" s="8">
        <v>0</v>
      </c>
      <c r="I38" s="8">
        <v>210</v>
      </c>
      <c r="J38" s="8">
        <v>7598640</v>
      </c>
    </row>
    <row r="39" spans="1:10" x14ac:dyDescent="0.2">
      <c r="A39" s="6" t="s">
        <v>47</v>
      </c>
      <c r="B39" s="6">
        <v>8</v>
      </c>
      <c r="C39" s="8">
        <v>4750</v>
      </c>
      <c r="D39" s="8">
        <v>22782351</v>
      </c>
      <c r="E39" s="8">
        <v>1750</v>
      </c>
      <c r="F39" s="8">
        <v>8912750</v>
      </c>
      <c r="G39" s="8">
        <v>4750</v>
      </c>
      <c r="H39" s="8">
        <v>23161805</v>
      </c>
      <c r="I39" s="8">
        <v>1750</v>
      </c>
      <c r="J39" s="8">
        <v>8533296</v>
      </c>
    </row>
    <row r="40" spans="1:10" x14ac:dyDescent="0.2">
      <c r="A40" s="6" t="s">
        <v>48</v>
      </c>
      <c r="B40" s="6">
        <v>8</v>
      </c>
      <c r="C40" s="8">
        <v>48</v>
      </c>
      <c r="D40" s="8">
        <v>1156368</v>
      </c>
      <c r="E40" s="8">
        <v>0</v>
      </c>
      <c r="F40" s="8">
        <v>0</v>
      </c>
      <c r="G40" s="8">
        <v>0</v>
      </c>
      <c r="H40" s="8">
        <v>0</v>
      </c>
      <c r="I40" s="8">
        <v>48</v>
      </c>
      <c r="J40" s="8">
        <v>1156368</v>
      </c>
    </row>
    <row r="41" spans="1:10" x14ac:dyDescent="0.2">
      <c r="A41" s="6" t="s">
        <v>49</v>
      </c>
      <c r="B41" s="6">
        <v>8</v>
      </c>
      <c r="C41" s="8">
        <v>2040</v>
      </c>
      <c r="D41" s="8">
        <v>9833930</v>
      </c>
      <c r="E41" s="8">
        <v>3000</v>
      </c>
      <c r="F41" s="8">
        <v>14721000</v>
      </c>
      <c r="G41" s="8">
        <v>600</v>
      </c>
      <c r="H41" s="8">
        <v>2923206</v>
      </c>
      <c r="I41" s="8">
        <v>4440</v>
      </c>
      <c r="J41" s="8">
        <v>21631724</v>
      </c>
    </row>
    <row r="42" spans="1:10" x14ac:dyDescent="0.2">
      <c r="A42" s="6" t="s">
        <v>50</v>
      </c>
      <c r="B42" s="6">
        <v>8</v>
      </c>
      <c r="C42" s="8">
        <v>1500</v>
      </c>
      <c r="D42" s="8">
        <v>4773000</v>
      </c>
      <c r="E42" s="8">
        <v>0</v>
      </c>
      <c r="F42" s="8">
        <v>0</v>
      </c>
      <c r="G42" s="8">
        <v>0</v>
      </c>
      <c r="H42" s="8">
        <v>0</v>
      </c>
      <c r="I42" s="8">
        <v>1500</v>
      </c>
      <c r="J42" s="8">
        <v>4773000</v>
      </c>
    </row>
    <row r="43" spans="1:10" x14ac:dyDescent="0.2">
      <c r="A43" s="6" t="s">
        <v>51</v>
      </c>
      <c r="B43" s="6">
        <v>8</v>
      </c>
      <c r="C43" s="8">
        <v>2000</v>
      </c>
      <c r="D43" s="8">
        <v>7827063</v>
      </c>
      <c r="E43" s="8">
        <v>1500</v>
      </c>
      <c r="F43" s="8">
        <v>6250500</v>
      </c>
      <c r="G43" s="8">
        <v>1500</v>
      </c>
      <c r="H43" s="8">
        <v>6033241</v>
      </c>
      <c r="I43" s="8">
        <v>2000</v>
      </c>
      <c r="J43" s="8">
        <v>8044322</v>
      </c>
    </row>
    <row r="44" spans="1:10" x14ac:dyDescent="0.2">
      <c r="A44" s="6" t="s">
        <v>52</v>
      </c>
      <c r="B44" s="6">
        <v>8</v>
      </c>
      <c r="C44" s="8">
        <v>1246</v>
      </c>
      <c r="D44" s="8">
        <v>28498162</v>
      </c>
      <c r="E44" s="8">
        <v>336</v>
      </c>
      <c r="F44" s="8">
        <v>7777728</v>
      </c>
      <c r="G44" s="8">
        <v>240</v>
      </c>
      <c r="H44" s="8">
        <v>5503296</v>
      </c>
      <c r="I44" s="8">
        <v>1342</v>
      </c>
      <c r="J44" s="8">
        <v>30772594</v>
      </c>
    </row>
    <row r="45" spans="1:10" x14ac:dyDescent="0.2">
      <c r="A45" s="6" t="s">
        <v>53</v>
      </c>
      <c r="B45" s="6">
        <v>8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8</v>
      </c>
      <c r="C46" s="8">
        <v>3610</v>
      </c>
      <c r="D46" s="8">
        <v>50682334</v>
      </c>
      <c r="E46" s="8">
        <v>2998</v>
      </c>
      <c r="F46" s="8">
        <v>42667200</v>
      </c>
      <c r="G46" s="8">
        <v>2568</v>
      </c>
      <c r="H46" s="8">
        <v>36277482</v>
      </c>
      <c r="I46" s="8">
        <v>4040</v>
      </c>
      <c r="J46" s="8">
        <v>57072052</v>
      </c>
    </row>
    <row r="47" spans="1:10" x14ac:dyDescent="0.2">
      <c r="A47" s="6" t="s">
        <v>55</v>
      </c>
      <c r="B47" s="6">
        <v>8</v>
      </c>
      <c r="C47" s="8">
        <v>120</v>
      </c>
      <c r="D47" s="8">
        <v>10485696</v>
      </c>
      <c r="E47" s="8">
        <v>30</v>
      </c>
      <c r="F47" s="8">
        <v>2652780</v>
      </c>
      <c r="G47" s="8">
        <v>0</v>
      </c>
      <c r="H47" s="8">
        <v>0</v>
      </c>
      <c r="I47" s="8">
        <v>150</v>
      </c>
      <c r="J47" s="8">
        <v>13138476</v>
      </c>
    </row>
    <row r="48" spans="1:10" x14ac:dyDescent="0.2">
      <c r="A48" s="6" t="s">
        <v>56</v>
      </c>
      <c r="B48" s="6">
        <v>8</v>
      </c>
      <c r="C48" s="8">
        <v>672</v>
      </c>
      <c r="D48" s="8">
        <v>6395760</v>
      </c>
      <c r="E48" s="8">
        <v>240</v>
      </c>
      <c r="F48" s="8">
        <v>2311200</v>
      </c>
      <c r="G48" s="8">
        <v>0</v>
      </c>
      <c r="H48" s="8">
        <v>0</v>
      </c>
      <c r="I48" s="8">
        <v>912</v>
      </c>
      <c r="J48" s="8">
        <v>8706960</v>
      </c>
    </row>
    <row r="49" spans="1:10" x14ac:dyDescent="0.2">
      <c r="A49" s="6" t="s">
        <v>57</v>
      </c>
      <c r="B49" s="6">
        <v>8</v>
      </c>
      <c r="C49" s="8">
        <v>1080</v>
      </c>
      <c r="D49" s="8">
        <v>18076920</v>
      </c>
      <c r="E49" s="8">
        <v>1080</v>
      </c>
      <c r="F49" s="8">
        <v>19000440</v>
      </c>
      <c r="G49" s="8">
        <v>0</v>
      </c>
      <c r="H49" s="8">
        <v>0</v>
      </c>
      <c r="I49" s="8">
        <v>2160</v>
      </c>
      <c r="J49" s="8">
        <v>37077360</v>
      </c>
    </row>
    <row r="50" spans="1:10" x14ac:dyDescent="0.2">
      <c r="A50" s="6" t="s">
        <v>58</v>
      </c>
      <c r="B50" s="6">
        <v>8</v>
      </c>
      <c r="C50" s="8">
        <v>3084</v>
      </c>
      <c r="D50" s="8">
        <v>25339652</v>
      </c>
      <c r="E50" s="8">
        <v>960</v>
      </c>
      <c r="F50" s="8">
        <v>8266560</v>
      </c>
      <c r="G50" s="8">
        <v>1620</v>
      </c>
      <c r="H50" s="8">
        <v>13462429</v>
      </c>
      <c r="I50" s="8">
        <v>2424</v>
      </c>
      <c r="J50" s="8">
        <v>20143783</v>
      </c>
    </row>
    <row r="51" spans="1:10" x14ac:dyDescent="0.2">
      <c r="A51" s="6" t="s">
        <v>59</v>
      </c>
      <c r="B51" s="6">
        <v>8</v>
      </c>
      <c r="C51" s="8">
        <v>5719</v>
      </c>
      <c r="D51" s="8">
        <v>83080461</v>
      </c>
      <c r="E51" s="8">
        <v>4628</v>
      </c>
      <c r="F51" s="8">
        <v>72001440</v>
      </c>
      <c r="G51" s="8">
        <v>6708</v>
      </c>
      <c r="H51" s="8">
        <v>100540194</v>
      </c>
      <c r="I51" s="8">
        <v>3639</v>
      </c>
      <c r="J51" s="8">
        <v>54541707</v>
      </c>
    </row>
    <row r="52" spans="1:10" x14ac:dyDescent="0.2">
      <c r="A52" s="6" t="s">
        <v>60</v>
      </c>
      <c r="B52" s="6">
        <v>8</v>
      </c>
      <c r="C52" s="8">
        <v>3896</v>
      </c>
      <c r="D52" s="8">
        <v>126443025</v>
      </c>
      <c r="E52" s="8">
        <v>813</v>
      </c>
      <c r="F52" s="8">
        <v>27066528</v>
      </c>
      <c r="G52" s="8">
        <v>36</v>
      </c>
      <c r="H52" s="8">
        <v>1173571</v>
      </c>
      <c r="I52" s="8">
        <v>4673</v>
      </c>
      <c r="J52" s="8">
        <v>152335982</v>
      </c>
    </row>
    <row r="53" spans="1:10" x14ac:dyDescent="0.2">
      <c r="A53" s="6" t="s">
        <v>61</v>
      </c>
      <c r="B53" s="6">
        <v>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8</v>
      </c>
      <c r="C54" s="8">
        <v>6245</v>
      </c>
      <c r="D54" s="8">
        <v>30153023</v>
      </c>
      <c r="E54" s="8">
        <v>3005</v>
      </c>
      <c r="F54" s="8">
        <v>14721000</v>
      </c>
      <c r="G54" s="8">
        <v>3000</v>
      </c>
      <c r="H54" s="8">
        <v>14553737</v>
      </c>
      <c r="I54" s="8">
        <v>6250</v>
      </c>
      <c r="J54" s="8">
        <v>30320286</v>
      </c>
    </row>
    <row r="55" spans="1:10" x14ac:dyDescent="0.2">
      <c r="A55" s="6" t="s">
        <v>63</v>
      </c>
      <c r="B55" s="6">
        <v>8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8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8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8</v>
      </c>
      <c r="C58" s="8">
        <v>1272</v>
      </c>
      <c r="D58" s="8">
        <v>19003319</v>
      </c>
      <c r="E58" s="8">
        <v>2748</v>
      </c>
      <c r="F58" s="8">
        <v>42500700</v>
      </c>
      <c r="G58" s="8">
        <v>2412</v>
      </c>
      <c r="H58" s="8">
        <v>36902411</v>
      </c>
      <c r="I58" s="8">
        <v>1608</v>
      </c>
      <c r="J58" s="8">
        <v>24601608</v>
      </c>
    </row>
    <row r="59" spans="1:10" x14ac:dyDescent="0.2">
      <c r="A59" s="6" t="s">
        <v>67</v>
      </c>
      <c r="B59" s="6">
        <v>8</v>
      </c>
      <c r="C59" s="8">
        <v>146</v>
      </c>
      <c r="D59" s="8">
        <v>985256</v>
      </c>
      <c r="E59" s="8">
        <v>0</v>
      </c>
      <c r="F59" s="8">
        <v>0</v>
      </c>
      <c r="G59" s="8">
        <v>0</v>
      </c>
      <c r="H59" s="8">
        <v>0</v>
      </c>
      <c r="I59" s="8">
        <v>146</v>
      </c>
      <c r="J59" s="8">
        <v>985256</v>
      </c>
    </row>
    <row r="60" spans="1:10" x14ac:dyDescent="0.2">
      <c r="A60" s="6" t="s">
        <v>68</v>
      </c>
      <c r="B60" s="6">
        <v>8</v>
      </c>
      <c r="C60" s="8">
        <v>372</v>
      </c>
      <c r="D60" s="8">
        <v>16913429</v>
      </c>
      <c r="E60" s="8">
        <v>120</v>
      </c>
      <c r="F60" s="8">
        <v>5600040</v>
      </c>
      <c r="G60" s="8">
        <v>0</v>
      </c>
      <c r="H60" s="8">
        <v>0</v>
      </c>
      <c r="I60" s="8">
        <v>492</v>
      </c>
      <c r="J60" s="8">
        <v>22513469</v>
      </c>
    </row>
    <row r="61" spans="1:10" x14ac:dyDescent="0.2">
      <c r="A61" s="6" t="s">
        <v>69</v>
      </c>
      <c r="B61" s="6">
        <v>8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8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8</v>
      </c>
      <c r="C63" s="8">
        <v>1560</v>
      </c>
      <c r="D63" s="8">
        <v>23495606</v>
      </c>
      <c r="E63" s="8">
        <v>480</v>
      </c>
      <c r="F63" s="8">
        <v>7555680</v>
      </c>
      <c r="G63" s="8">
        <v>252</v>
      </c>
      <c r="H63" s="8">
        <v>3835747</v>
      </c>
      <c r="I63" s="8">
        <v>1788</v>
      </c>
      <c r="J63" s="8">
        <v>27215539</v>
      </c>
    </row>
    <row r="64" spans="1:10" x14ac:dyDescent="0.2">
      <c r="A64" s="6" t="s">
        <v>72</v>
      </c>
      <c r="B64" s="6">
        <v>8</v>
      </c>
      <c r="C64" s="8">
        <v>4069</v>
      </c>
      <c r="D64" s="8">
        <v>88486612</v>
      </c>
      <c r="E64" s="8">
        <v>1686</v>
      </c>
      <c r="F64" s="8">
        <v>40444320</v>
      </c>
      <c r="G64" s="8">
        <v>3115</v>
      </c>
      <c r="H64" s="8">
        <v>69786247</v>
      </c>
      <c r="I64" s="8">
        <v>2640</v>
      </c>
      <c r="J64" s="8">
        <v>59144685</v>
      </c>
    </row>
    <row r="65" spans="1:10" x14ac:dyDescent="0.2">
      <c r="A65" s="6" t="s">
        <v>73</v>
      </c>
      <c r="B65" s="6">
        <v>8</v>
      </c>
      <c r="C65" s="8">
        <v>4547</v>
      </c>
      <c r="D65" s="8">
        <v>150840657</v>
      </c>
      <c r="E65" s="8">
        <v>1440</v>
      </c>
      <c r="F65" s="8">
        <v>49332960</v>
      </c>
      <c r="G65" s="8">
        <v>2267</v>
      </c>
      <c r="H65" s="8">
        <v>75796491</v>
      </c>
      <c r="I65" s="8">
        <v>3720</v>
      </c>
      <c r="J65" s="8">
        <v>124377126</v>
      </c>
    </row>
    <row r="66" spans="1:10" x14ac:dyDescent="0.2">
      <c r="A66" s="6" t="s">
        <v>74</v>
      </c>
      <c r="B66" s="6">
        <v>8</v>
      </c>
      <c r="C66" s="8">
        <v>4008</v>
      </c>
      <c r="D66" s="8">
        <v>58483784</v>
      </c>
      <c r="E66" s="8">
        <v>1680</v>
      </c>
      <c r="F66" s="8">
        <v>24889200</v>
      </c>
      <c r="G66" s="8">
        <v>0</v>
      </c>
      <c r="H66" s="8">
        <v>0</v>
      </c>
      <c r="I66" s="8">
        <v>5688</v>
      </c>
      <c r="J66" s="8">
        <v>83372984</v>
      </c>
    </row>
    <row r="67" spans="1:10" x14ac:dyDescent="0.2">
      <c r="A67" s="6" t="s">
        <v>75</v>
      </c>
      <c r="B67" s="6">
        <v>8</v>
      </c>
      <c r="C67" s="8">
        <v>6960</v>
      </c>
      <c r="D67" s="8">
        <v>2405760</v>
      </c>
      <c r="E67" s="8">
        <v>1600</v>
      </c>
      <c r="F67" s="8">
        <v>592000</v>
      </c>
      <c r="G67" s="8">
        <v>6400</v>
      </c>
      <c r="H67" s="8">
        <v>2241316</v>
      </c>
      <c r="I67" s="8">
        <v>2160</v>
      </c>
      <c r="J67" s="8">
        <v>756444</v>
      </c>
    </row>
    <row r="68" spans="1:10" x14ac:dyDescent="0.2">
      <c r="A68" s="6" t="s">
        <v>76</v>
      </c>
      <c r="B68" s="6">
        <v>8</v>
      </c>
      <c r="C68" s="8">
        <v>123</v>
      </c>
      <c r="D68" s="8">
        <v>6370245</v>
      </c>
      <c r="E68" s="8">
        <v>45</v>
      </c>
      <c r="F68" s="8">
        <v>2375010</v>
      </c>
      <c r="G68" s="8">
        <v>0</v>
      </c>
      <c r="H68" s="8">
        <v>0</v>
      </c>
      <c r="I68" s="8">
        <v>168</v>
      </c>
      <c r="J68" s="8">
        <v>8745255</v>
      </c>
    </row>
    <row r="69" spans="1:10" x14ac:dyDescent="0.2">
      <c r="A69" s="6" t="s">
        <v>77</v>
      </c>
      <c r="B69" s="6">
        <v>8</v>
      </c>
      <c r="C69" s="8">
        <v>288</v>
      </c>
      <c r="D69" s="8">
        <v>1648547</v>
      </c>
      <c r="E69" s="8">
        <v>336</v>
      </c>
      <c r="F69" s="8">
        <v>2115456</v>
      </c>
      <c r="G69" s="8">
        <v>36</v>
      </c>
      <c r="H69" s="8">
        <v>217154</v>
      </c>
      <c r="I69" s="8">
        <v>588</v>
      </c>
      <c r="J69" s="8">
        <v>3546849</v>
      </c>
    </row>
    <row r="70" spans="1:10" x14ac:dyDescent="0.2">
      <c r="A70" s="6" t="s">
        <v>78</v>
      </c>
      <c r="B70" s="6">
        <v>8</v>
      </c>
      <c r="C70" s="8">
        <v>4925</v>
      </c>
      <c r="D70" s="8">
        <v>23009326</v>
      </c>
      <c r="E70" s="8">
        <v>1549</v>
      </c>
      <c r="F70" s="8">
        <v>11999880</v>
      </c>
      <c r="G70" s="8">
        <v>1728</v>
      </c>
      <c r="H70" s="8">
        <v>9344441</v>
      </c>
      <c r="I70" s="8">
        <v>4746</v>
      </c>
      <c r="J70" s="8">
        <v>25664765</v>
      </c>
    </row>
    <row r="71" spans="1:10" x14ac:dyDescent="0.2">
      <c r="A71" s="6" t="s">
        <v>79</v>
      </c>
      <c r="B71" s="6">
        <v>8</v>
      </c>
      <c r="C71" s="8">
        <v>2040</v>
      </c>
      <c r="D71" s="8">
        <v>40502882</v>
      </c>
      <c r="E71" s="8">
        <v>37</v>
      </c>
      <c r="F71" s="8">
        <v>0</v>
      </c>
      <c r="G71" s="8">
        <v>0</v>
      </c>
      <c r="H71" s="8">
        <v>0</v>
      </c>
      <c r="I71" s="8">
        <v>2077</v>
      </c>
      <c r="J71" s="8">
        <v>40502882</v>
      </c>
    </row>
    <row r="72" spans="1:10" x14ac:dyDescent="0.2">
      <c r="A72" s="6" t="s">
        <v>80</v>
      </c>
      <c r="B72" s="6">
        <v>8</v>
      </c>
      <c r="C72" s="8">
        <v>216</v>
      </c>
      <c r="D72" s="8">
        <v>3008802</v>
      </c>
      <c r="E72" s="8">
        <v>0</v>
      </c>
      <c r="F72" s="8">
        <v>0</v>
      </c>
      <c r="G72" s="8">
        <v>0</v>
      </c>
      <c r="H72" s="8">
        <v>0</v>
      </c>
      <c r="I72" s="8">
        <v>216</v>
      </c>
      <c r="J72" s="8">
        <v>3008802</v>
      </c>
    </row>
    <row r="73" spans="1:10" x14ac:dyDescent="0.2">
      <c r="A73" s="6" t="s">
        <v>81</v>
      </c>
      <c r="B73" s="6">
        <v>8</v>
      </c>
      <c r="C73" s="8">
        <v>2088</v>
      </c>
      <c r="D73" s="8">
        <v>31119696</v>
      </c>
      <c r="E73" s="8">
        <v>216</v>
      </c>
      <c r="F73" s="8">
        <v>3400056</v>
      </c>
      <c r="G73" s="8">
        <v>0</v>
      </c>
      <c r="H73" s="8">
        <v>0</v>
      </c>
      <c r="I73" s="8">
        <v>2304</v>
      </c>
      <c r="J73" s="8">
        <v>34519752</v>
      </c>
    </row>
    <row r="74" spans="1:10" x14ac:dyDescent="0.2">
      <c r="A74" s="6" t="s">
        <v>82</v>
      </c>
      <c r="B74" s="6">
        <v>8</v>
      </c>
      <c r="C74" s="8">
        <v>6840</v>
      </c>
      <c r="D74" s="8">
        <v>49123080</v>
      </c>
      <c r="E74" s="8">
        <v>1440</v>
      </c>
      <c r="F74" s="8">
        <v>10666080</v>
      </c>
      <c r="G74" s="8">
        <v>0</v>
      </c>
      <c r="H74" s="8">
        <v>0</v>
      </c>
      <c r="I74" s="8">
        <v>8280</v>
      </c>
      <c r="J74" s="8">
        <v>59789160</v>
      </c>
    </row>
    <row r="75" spans="1:10" x14ac:dyDescent="0.2">
      <c r="A75" s="6" t="s">
        <v>83</v>
      </c>
      <c r="B75" s="6">
        <v>8</v>
      </c>
      <c r="C75" s="8">
        <v>1674</v>
      </c>
      <c r="D75" s="8">
        <v>11858042</v>
      </c>
      <c r="E75" s="8">
        <v>0</v>
      </c>
      <c r="F75" s="8">
        <v>0</v>
      </c>
      <c r="G75" s="8">
        <v>0</v>
      </c>
      <c r="H75" s="8">
        <v>0</v>
      </c>
      <c r="I75" s="8">
        <v>1674</v>
      </c>
      <c r="J75" s="8">
        <v>11858042</v>
      </c>
    </row>
    <row r="76" spans="1:10" x14ac:dyDescent="0.2">
      <c r="A76" s="6" t="s">
        <v>84</v>
      </c>
      <c r="B76" s="6">
        <v>8</v>
      </c>
      <c r="C76" s="8">
        <v>9400</v>
      </c>
      <c r="D76" s="8">
        <v>278882191</v>
      </c>
      <c r="E76" s="8">
        <v>8440</v>
      </c>
      <c r="F76" s="8">
        <v>256884960</v>
      </c>
      <c r="G76" s="8">
        <v>6114</v>
      </c>
      <c r="H76" s="8">
        <v>183614370</v>
      </c>
      <c r="I76" s="8">
        <v>11726</v>
      </c>
      <c r="J76" s="8">
        <v>352152781</v>
      </c>
    </row>
    <row r="77" spans="1:10" x14ac:dyDescent="0.2">
      <c r="A77" s="6" t="s">
        <v>85</v>
      </c>
      <c r="B77" s="6">
        <v>8</v>
      </c>
      <c r="C77" s="8">
        <v>8569</v>
      </c>
      <c r="D77" s="8">
        <v>77096576</v>
      </c>
      <c r="E77" s="8">
        <v>11868</v>
      </c>
      <c r="F77" s="8">
        <v>106663680</v>
      </c>
      <c r="G77" s="8">
        <v>7614</v>
      </c>
      <c r="H77" s="8">
        <v>68461643</v>
      </c>
      <c r="I77" s="8">
        <v>12823</v>
      </c>
      <c r="J77" s="8">
        <v>115298613</v>
      </c>
    </row>
    <row r="78" spans="1:10" x14ac:dyDescent="0.2">
      <c r="A78" s="6" t="s">
        <v>86</v>
      </c>
      <c r="B78" s="6">
        <v>8</v>
      </c>
      <c r="C78" s="8">
        <v>41968</v>
      </c>
      <c r="D78" s="8">
        <v>298661800</v>
      </c>
      <c r="E78" s="8">
        <v>37217</v>
      </c>
      <c r="F78" s="8">
        <v>266652000</v>
      </c>
      <c r="G78" s="8">
        <v>40320</v>
      </c>
      <c r="H78" s="8">
        <v>287850634</v>
      </c>
      <c r="I78" s="8">
        <v>38865</v>
      </c>
      <c r="J78" s="8">
        <v>277463166</v>
      </c>
    </row>
    <row r="79" spans="1:10" x14ac:dyDescent="0.2">
      <c r="A79" s="6" t="s">
        <v>87</v>
      </c>
      <c r="B79" s="6">
        <v>8</v>
      </c>
      <c r="C79" s="8">
        <v>17130</v>
      </c>
      <c r="D79" s="8">
        <v>297739108</v>
      </c>
      <c r="E79" s="8">
        <v>6636</v>
      </c>
      <c r="F79" s="8">
        <v>117002880</v>
      </c>
      <c r="G79" s="8">
        <v>22752</v>
      </c>
      <c r="H79" s="8">
        <v>397046609</v>
      </c>
      <c r="I79" s="8">
        <v>1014</v>
      </c>
      <c r="J79" s="8">
        <v>17695379</v>
      </c>
    </row>
    <row r="80" spans="1:10" x14ac:dyDescent="0.2">
      <c r="A80" s="6" t="s">
        <v>88</v>
      </c>
      <c r="B80" s="6">
        <v>8</v>
      </c>
      <c r="C80" s="8">
        <v>768</v>
      </c>
      <c r="D80" s="8">
        <v>16058112</v>
      </c>
      <c r="E80" s="8">
        <v>0</v>
      </c>
      <c r="F80" s="8">
        <v>0</v>
      </c>
      <c r="G80" s="8">
        <v>0</v>
      </c>
      <c r="H80" s="8">
        <v>0</v>
      </c>
      <c r="I80" s="8">
        <v>768</v>
      </c>
      <c r="J80" s="8">
        <v>16058112</v>
      </c>
    </row>
    <row r="81" spans="1:10" x14ac:dyDescent="0.2">
      <c r="A81" s="6" t="s">
        <v>89</v>
      </c>
      <c r="B81" s="6">
        <v>8</v>
      </c>
      <c r="C81" s="8">
        <v>120</v>
      </c>
      <c r="D81" s="8">
        <v>2837139</v>
      </c>
      <c r="E81" s="8">
        <v>120</v>
      </c>
      <c r="F81" s="8">
        <v>2944440</v>
      </c>
      <c r="G81" s="8">
        <v>0</v>
      </c>
      <c r="H81" s="8">
        <v>0</v>
      </c>
      <c r="I81" s="8">
        <v>240</v>
      </c>
      <c r="J81" s="8">
        <v>5781579</v>
      </c>
    </row>
    <row r="82" spans="1:10" x14ac:dyDescent="0.2">
      <c r="A82" s="6" t="s">
        <v>90</v>
      </c>
      <c r="B82" s="6">
        <v>8</v>
      </c>
      <c r="C82" s="8">
        <v>768</v>
      </c>
      <c r="D82" s="8">
        <v>39657142</v>
      </c>
      <c r="E82" s="8">
        <v>1620</v>
      </c>
      <c r="F82" s="8">
        <v>86250420</v>
      </c>
      <c r="G82" s="8">
        <v>1914</v>
      </c>
      <c r="H82" s="8">
        <v>100915861</v>
      </c>
      <c r="I82" s="8">
        <v>474</v>
      </c>
      <c r="J82" s="8">
        <v>24991701</v>
      </c>
    </row>
    <row r="83" spans="1:10" x14ac:dyDescent="0.2">
      <c r="A83" s="6" t="s">
        <v>91</v>
      </c>
      <c r="B83" s="6">
        <v>8</v>
      </c>
      <c r="C83" s="8">
        <v>5999</v>
      </c>
      <c r="D83" s="8">
        <v>52224860</v>
      </c>
      <c r="E83" s="8">
        <v>5029</v>
      </c>
      <c r="F83" s="8">
        <v>41999040</v>
      </c>
      <c r="G83" s="8">
        <v>7428</v>
      </c>
      <c r="H83" s="8">
        <v>63465282</v>
      </c>
      <c r="I83" s="8">
        <v>3600</v>
      </c>
      <c r="J83" s="8">
        <v>30758618</v>
      </c>
    </row>
    <row r="84" spans="1:10" x14ac:dyDescent="0.2">
      <c r="A84" s="6" t="s">
        <v>92</v>
      </c>
      <c r="B84" s="6">
        <v>8</v>
      </c>
      <c r="C84" s="8">
        <v>12000</v>
      </c>
      <c r="D84" s="8">
        <v>5799000</v>
      </c>
      <c r="E84" s="8">
        <v>4000</v>
      </c>
      <c r="F84" s="8">
        <v>1964000</v>
      </c>
      <c r="G84" s="8">
        <v>5600</v>
      </c>
      <c r="H84" s="8">
        <v>2717050</v>
      </c>
      <c r="I84" s="8">
        <v>10400</v>
      </c>
      <c r="J84" s="8">
        <v>5045950</v>
      </c>
    </row>
    <row r="85" spans="1:10" x14ac:dyDescent="0.2">
      <c r="A85" s="6" t="s">
        <v>93</v>
      </c>
      <c r="B85" s="6">
        <v>8</v>
      </c>
      <c r="C85" s="8">
        <v>240</v>
      </c>
      <c r="D85" s="8">
        <v>12311541</v>
      </c>
      <c r="E85" s="8">
        <v>150</v>
      </c>
      <c r="F85" s="8">
        <v>7986150</v>
      </c>
      <c r="G85" s="8">
        <v>30</v>
      </c>
      <c r="H85" s="8">
        <v>1561361</v>
      </c>
      <c r="I85" s="8">
        <v>360</v>
      </c>
      <c r="J85" s="8">
        <v>18736330</v>
      </c>
    </row>
    <row r="86" spans="1:10" x14ac:dyDescent="0.2">
      <c r="A86" s="6" t="s">
        <v>94</v>
      </c>
      <c r="B86" s="6">
        <v>8</v>
      </c>
      <c r="C86" s="8">
        <v>336</v>
      </c>
      <c r="D86" s="8">
        <v>3058584</v>
      </c>
      <c r="E86" s="8">
        <v>48</v>
      </c>
      <c r="F86" s="8">
        <v>466656</v>
      </c>
      <c r="G86" s="8">
        <v>0</v>
      </c>
      <c r="H86" s="8">
        <v>0</v>
      </c>
      <c r="I86" s="8">
        <v>384</v>
      </c>
      <c r="J86" s="8">
        <v>3525240</v>
      </c>
    </row>
    <row r="87" spans="1:10" x14ac:dyDescent="0.2">
      <c r="A87" s="6" t="s">
        <v>95</v>
      </c>
      <c r="B87" s="6">
        <v>8</v>
      </c>
      <c r="C87" s="8">
        <v>1800</v>
      </c>
      <c r="D87" s="8">
        <v>14582196</v>
      </c>
      <c r="E87" s="8">
        <v>252</v>
      </c>
      <c r="F87" s="8">
        <v>2099916</v>
      </c>
      <c r="G87" s="8">
        <v>0</v>
      </c>
      <c r="H87" s="8">
        <v>0</v>
      </c>
      <c r="I87" s="8">
        <v>2052</v>
      </c>
      <c r="J87" s="8">
        <v>16682112</v>
      </c>
    </row>
    <row r="88" spans="1:10" x14ac:dyDescent="0.2">
      <c r="A88" s="6" t="s">
        <v>96</v>
      </c>
      <c r="B88" s="6">
        <v>8</v>
      </c>
      <c r="C88" s="8">
        <v>489</v>
      </c>
      <c r="D88" s="8">
        <v>53603570</v>
      </c>
      <c r="E88" s="8">
        <v>105</v>
      </c>
      <c r="F88" s="8">
        <v>12201420</v>
      </c>
      <c r="G88" s="8">
        <v>0</v>
      </c>
      <c r="H88" s="8">
        <v>0</v>
      </c>
      <c r="I88" s="8">
        <v>594</v>
      </c>
      <c r="J88" s="8">
        <v>65804990</v>
      </c>
    </row>
    <row r="89" spans="1:10" x14ac:dyDescent="0.2">
      <c r="A89" s="6" t="s">
        <v>97</v>
      </c>
      <c r="B89" s="6">
        <v>8</v>
      </c>
      <c r="C89" s="8">
        <v>16000</v>
      </c>
      <c r="D89" s="8">
        <v>7736407</v>
      </c>
      <c r="E89" s="8">
        <v>16000</v>
      </c>
      <c r="F89" s="8">
        <v>7856000</v>
      </c>
      <c r="G89" s="8">
        <v>13600</v>
      </c>
      <c r="H89" s="8">
        <v>6626773</v>
      </c>
      <c r="I89" s="8">
        <v>18400</v>
      </c>
      <c r="J89" s="8">
        <v>8965634</v>
      </c>
    </row>
    <row r="90" spans="1:10" x14ac:dyDescent="0.2">
      <c r="A90" s="6" t="s">
        <v>98</v>
      </c>
      <c r="B90" s="6">
        <v>8</v>
      </c>
      <c r="C90" s="8">
        <v>3528</v>
      </c>
      <c r="D90" s="8">
        <v>34854146</v>
      </c>
      <c r="E90" s="8">
        <v>240</v>
      </c>
      <c r="F90" s="8">
        <v>2533440</v>
      </c>
      <c r="G90" s="8">
        <v>360</v>
      </c>
      <c r="H90" s="8">
        <v>3572062</v>
      </c>
      <c r="I90" s="8">
        <v>3408</v>
      </c>
      <c r="J90" s="8">
        <v>33815524</v>
      </c>
    </row>
    <row r="91" spans="1:10" x14ac:dyDescent="0.2">
      <c r="A91" s="6" t="s">
        <v>99</v>
      </c>
      <c r="B91" s="6">
        <v>8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8</v>
      </c>
      <c r="C92" s="8">
        <v>1363</v>
      </c>
      <c r="D92" s="8">
        <v>66270375</v>
      </c>
      <c r="E92" s="8">
        <v>2441</v>
      </c>
      <c r="F92" s="8">
        <v>121389480</v>
      </c>
      <c r="G92" s="8">
        <v>2424</v>
      </c>
      <c r="H92" s="8">
        <v>119581359</v>
      </c>
      <c r="I92" s="8">
        <v>1380</v>
      </c>
      <c r="J92" s="8">
        <v>68078496</v>
      </c>
    </row>
    <row r="93" spans="1:10" x14ac:dyDescent="0.2">
      <c r="A93" s="6" t="s">
        <v>101</v>
      </c>
      <c r="B93" s="6">
        <v>8</v>
      </c>
      <c r="C93" s="8">
        <v>14535</v>
      </c>
      <c r="D93" s="8">
        <v>97939509</v>
      </c>
      <c r="E93" s="8">
        <v>6900</v>
      </c>
      <c r="F93" s="8">
        <v>25666080</v>
      </c>
      <c r="G93" s="8">
        <v>6768</v>
      </c>
      <c r="H93" s="8">
        <v>39027881</v>
      </c>
      <c r="I93" s="8">
        <v>14667</v>
      </c>
      <c r="J93" s="8">
        <v>84577708</v>
      </c>
    </row>
    <row r="94" spans="1:10" x14ac:dyDescent="0.2">
      <c r="A94" s="6" t="s">
        <v>102</v>
      </c>
      <c r="B94" s="6">
        <v>8</v>
      </c>
      <c r="C94" s="8">
        <v>504</v>
      </c>
      <c r="D94" s="8">
        <v>11933027</v>
      </c>
      <c r="E94" s="8">
        <v>840</v>
      </c>
      <c r="F94" s="8">
        <v>20611080</v>
      </c>
      <c r="G94" s="8">
        <v>1008</v>
      </c>
      <c r="H94" s="8">
        <v>24408081</v>
      </c>
      <c r="I94" s="8">
        <v>336</v>
      </c>
      <c r="J94" s="8">
        <v>8136026</v>
      </c>
    </row>
    <row r="95" spans="1:10" x14ac:dyDescent="0.2">
      <c r="A95" s="6" t="s">
        <v>103</v>
      </c>
      <c r="B95" s="6">
        <v>8</v>
      </c>
      <c r="C95" s="8">
        <v>4260</v>
      </c>
      <c r="D95" s="8">
        <v>53921988</v>
      </c>
      <c r="E95" s="8">
        <v>418</v>
      </c>
      <c r="F95" s="8">
        <v>0</v>
      </c>
      <c r="G95" s="8">
        <v>0</v>
      </c>
      <c r="H95" s="8">
        <v>0</v>
      </c>
      <c r="I95" s="8">
        <v>4678</v>
      </c>
      <c r="J95" s="8">
        <v>53921988</v>
      </c>
    </row>
    <row r="96" spans="1:10" x14ac:dyDescent="0.2">
      <c r="A96" s="6" t="s">
        <v>104</v>
      </c>
      <c r="B96" s="6">
        <v>8</v>
      </c>
      <c r="C96" s="8">
        <v>360</v>
      </c>
      <c r="D96" s="8">
        <v>6545520</v>
      </c>
      <c r="E96" s="8">
        <v>24</v>
      </c>
      <c r="F96" s="8">
        <v>466656</v>
      </c>
      <c r="G96" s="8">
        <v>0</v>
      </c>
      <c r="H96" s="8">
        <v>0</v>
      </c>
      <c r="I96" s="8">
        <v>384</v>
      </c>
      <c r="J96" s="8">
        <v>7012176</v>
      </c>
    </row>
    <row r="97" spans="1:10" x14ac:dyDescent="0.2">
      <c r="A97" s="6" t="s">
        <v>105</v>
      </c>
      <c r="B97" s="6">
        <v>8</v>
      </c>
      <c r="C97" s="8">
        <v>450</v>
      </c>
      <c r="D97" s="8">
        <v>22746544</v>
      </c>
      <c r="E97" s="8">
        <v>18</v>
      </c>
      <c r="F97" s="8">
        <v>958338</v>
      </c>
      <c r="G97" s="8">
        <v>6</v>
      </c>
      <c r="H97" s="8">
        <v>303909</v>
      </c>
      <c r="I97" s="8">
        <v>462</v>
      </c>
      <c r="J97" s="8">
        <v>23400973</v>
      </c>
    </row>
    <row r="98" spans="1:10" x14ac:dyDescent="0.2">
      <c r="A98" s="6" t="s">
        <v>106</v>
      </c>
      <c r="B98" s="6">
        <v>8</v>
      </c>
      <c r="C98" s="8">
        <v>1272</v>
      </c>
      <c r="D98" s="8">
        <v>11564544</v>
      </c>
      <c r="E98" s="8">
        <v>240</v>
      </c>
      <c r="F98" s="8">
        <v>2333280</v>
      </c>
      <c r="G98" s="8">
        <v>240</v>
      </c>
      <c r="H98" s="8">
        <v>2206004</v>
      </c>
      <c r="I98" s="8">
        <v>1272</v>
      </c>
      <c r="J98" s="8">
        <v>11691820</v>
      </c>
    </row>
    <row r="99" spans="1:10" x14ac:dyDescent="0.2">
      <c r="A99" s="6" t="s">
        <v>107</v>
      </c>
      <c r="B99" s="6">
        <v>8</v>
      </c>
      <c r="C99" s="8">
        <v>540</v>
      </c>
      <c r="D99" s="8">
        <v>1341900</v>
      </c>
      <c r="E99" s="8">
        <v>176</v>
      </c>
      <c r="F99" s="8">
        <v>0</v>
      </c>
      <c r="G99" s="8">
        <v>0</v>
      </c>
      <c r="H99" s="8">
        <v>0</v>
      </c>
      <c r="I99" s="8">
        <v>716</v>
      </c>
      <c r="J99" s="8">
        <v>1341900</v>
      </c>
    </row>
    <row r="100" spans="1:10" x14ac:dyDescent="0.2">
      <c r="A100" s="6" t="s">
        <v>108</v>
      </c>
      <c r="B100" s="6">
        <v>8</v>
      </c>
      <c r="C100" s="8">
        <v>27299</v>
      </c>
      <c r="D100" s="8">
        <v>188995974</v>
      </c>
      <c r="E100" s="8">
        <v>9000</v>
      </c>
      <c r="F100" s="8">
        <v>66663000</v>
      </c>
      <c r="G100" s="8">
        <v>5159</v>
      </c>
      <c r="H100" s="8">
        <v>36335564</v>
      </c>
      <c r="I100" s="8">
        <v>31140</v>
      </c>
      <c r="J100" s="8">
        <v>219323410</v>
      </c>
    </row>
    <row r="101" spans="1:10" x14ac:dyDescent="0.2">
      <c r="A101" s="6" t="s">
        <v>109</v>
      </c>
      <c r="B101" s="6">
        <v>8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8</v>
      </c>
      <c r="C102" s="8">
        <v>1440</v>
      </c>
      <c r="D102" s="8">
        <v>24792054</v>
      </c>
      <c r="E102" s="8">
        <v>540</v>
      </c>
      <c r="F102" s="8">
        <v>9750240</v>
      </c>
      <c r="G102" s="8">
        <v>120</v>
      </c>
      <c r="H102" s="8">
        <v>2093472</v>
      </c>
      <c r="I102" s="8">
        <v>1860</v>
      </c>
      <c r="J102" s="8">
        <v>32448822</v>
      </c>
    </row>
    <row r="103" spans="1:10" x14ac:dyDescent="0.2">
      <c r="A103" s="6" t="s">
        <v>111</v>
      </c>
      <c r="B103" s="6">
        <v>8</v>
      </c>
      <c r="C103" s="8">
        <v>10914</v>
      </c>
      <c r="D103" s="8">
        <v>87223536</v>
      </c>
      <c r="E103" s="8">
        <v>6000</v>
      </c>
      <c r="F103" s="8">
        <v>48888000</v>
      </c>
      <c r="G103" s="8">
        <v>16340</v>
      </c>
      <c r="H103" s="8">
        <v>131492403</v>
      </c>
      <c r="I103" s="8">
        <v>574</v>
      </c>
      <c r="J103" s="8">
        <v>4619133</v>
      </c>
    </row>
    <row r="104" spans="1:10" x14ac:dyDescent="0.2">
      <c r="A104" s="6" t="s">
        <v>112</v>
      </c>
      <c r="B104" s="6">
        <v>8</v>
      </c>
      <c r="C104" s="8">
        <v>4680</v>
      </c>
      <c r="D104" s="8">
        <v>37302102</v>
      </c>
      <c r="E104" s="8">
        <v>1560</v>
      </c>
      <c r="F104" s="8">
        <v>12710880</v>
      </c>
      <c r="G104" s="8">
        <v>5760</v>
      </c>
      <c r="H104" s="8">
        <v>46165830</v>
      </c>
      <c r="I104" s="8">
        <v>480</v>
      </c>
      <c r="J104" s="8">
        <v>3847152</v>
      </c>
    </row>
    <row r="105" spans="1:10" x14ac:dyDescent="0.2">
      <c r="A105" s="6" t="s">
        <v>113</v>
      </c>
      <c r="B105" s="6">
        <v>8</v>
      </c>
      <c r="C105" s="8">
        <v>144</v>
      </c>
      <c r="D105" s="8">
        <v>2283696</v>
      </c>
      <c r="E105" s="8">
        <v>72</v>
      </c>
      <c r="F105" s="8">
        <v>1200024</v>
      </c>
      <c r="G105" s="8">
        <v>0</v>
      </c>
      <c r="H105" s="8">
        <v>0</v>
      </c>
      <c r="I105" s="8">
        <v>216</v>
      </c>
      <c r="J105" s="8">
        <v>3483720</v>
      </c>
    </row>
    <row r="106" spans="1:10" x14ac:dyDescent="0.2">
      <c r="A106" s="6" t="s">
        <v>114</v>
      </c>
      <c r="B106" s="6">
        <v>8</v>
      </c>
      <c r="C106" s="8">
        <v>264</v>
      </c>
      <c r="D106" s="8">
        <v>4821864</v>
      </c>
      <c r="E106" s="8">
        <v>24</v>
      </c>
      <c r="F106" s="8">
        <v>466656</v>
      </c>
      <c r="G106" s="8">
        <v>0</v>
      </c>
      <c r="H106" s="8">
        <v>0</v>
      </c>
      <c r="I106" s="8">
        <v>288</v>
      </c>
      <c r="J106" s="8">
        <v>5288520</v>
      </c>
    </row>
    <row r="107" spans="1:10" x14ac:dyDescent="0.2">
      <c r="A107" s="6" t="s">
        <v>115</v>
      </c>
      <c r="B107" s="6">
        <v>8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8</v>
      </c>
      <c r="C108" s="8">
        <v>0</v>
      </c>
      <c r="D108" s="8">
        <v>0</v>
      </c>
      <c r="E108" s="8">
        <v>1925</v>
      </c>
      <c r="F108" s="8">
        <v>39110400</v>
      </c>
      <c r="G108" s="8">
        <v>0</v>
      </c>
      <c r="H108" s="8">
        <v>0</v>
      </c>
      <c r="I108" s="8">
        <v>1925</v>
      </c>
      <c r="J108" s="8">
        <v>39110400</v>
      </c>
    </row>
    <row r="109" spans="1:10" x14ac:dyDescent="0.2">
      <c r="A109" s="6" t="s">
        <v>117</v>
      </c>
      <c r="B109" s="6">
        <v>8</v>
      </c>
      <c r="C109" s="8">
        <v>96</v>
      </c>
      <c r="D109" s="8">
        <v>1600440</v>
      </c>
      <c r="E109" s="8">
        <v>192</v>
      </c>
      <c r="F109" s="8">
        <v>3377856</v>
      </c>
      <c r="G109" s="8">
        <v>0</v>
      </c>
      <c r="H109" s="8">
        <v>0</v>
      </c>
      <c r="I109" s="8">
        <v>288</v>
      </c>
      <c r="J109" s="8">
        <v>4978296</v>
      </c>
    </row>
    <row r="110" spans="1:10" x14ac:dyDescent="0.2">
      <c r="A110" s="6" t="s">
        <v>118</v>
      </c>
      <c r="B110" s="6">
        <v>8</v>
      </c>
      <c r="C110" s="8">
        <v>732</v>
      </c>
      <c r="D110" s="8">
        <v>29625348</v>
      </c>
      <c r="E110" s="8">
        <v>0</v>
      </c>
      <c r="F110" s="8">
        <v>0</v>
      </c>
      <c r="G110" s="8">
        <v>6</v>
      </c>
      <c r="H110" s="8">
        <v>242831</v>
      </c>
      <c r="I110" s="8">
        <v>726</v>
      </c>
      <c r="J110" s="8">
        <v>29382517</v>
      </c>
    </row>
    <row r="111" spans="1:10" x14ac:dyDescent="0.2">
      <c r="A111" s="6" t="s">
        <v>119</v>
      </c>
      <c r="B111" s="6">
        <v>8</v>
      </c>
      <c r="C111" s="8">
        <v>320</v>
      </c>
      <c r="D111" s="8">
        <v>7323160</v>
      </c>
      <c r="E111" s="8">
        <v>0</v>
      </c>
      <c r="F111" s="8">
        <v>0</v>
      </c>
      <c r="G111" s="8">
        <v>0</v>
      </c>
      <c r="H111" s="8">
        <v>0</v>
      </c>
      <c r="I111" s="8">
        <v>320</v>
      </c>
      <c r="J111" s="8">
        <v>7323160</v>
      </c>
    </row>
    <row r="112" spans="1:10" x14ac:dyDescent="0.2">
      <c r="A112" s="6" t="s">
        <v>120</v>
      </c>
      <c r="B112" s="6">
        <v>8</v>
      </c>
      <c r="C112" s="8">
        <v>160</v>
      </c>
      <c r="D112" s="8">
        <v>3507040</v>
      </c>
      <c r="E112" s="8">
        <v>0</v>
      </c>
      <c r="F112" s="8">
        <v>0</v>
      </c>
      <c r="G112" s="8">
        <v>0</v>
      </c>
      <c r="H112" s="8">
        <v>0</v>
      </c>
      <c r="I112" s="8">
        <v>160</v>
      </c>
      <c r="J112" s="8">
        <v>3507040</v>
      </c>
    </row>
    <row r="113" spans="1:10" x14ac:dyDescent="0.2">
      <c r="A113" s="6" t="s">
        <v>121</v>
      </c>
      <c r="B113" s="6">
        <v>8</v>
      </c>
      <c r="C113" s="8">
        <v>7539</v>
      </c>
      <c r="D113" s="8">
        <v>87110910</v>
      </c>
      <c r="E113" s="8">
        <v>1228</v>
      </c>
      <c r="F113" s="8">
        <v>14444400</v>
      </c>
      <c r="G113" s="8">
        <v>1392</v>
      </c>
      <c r="H113" s="8">
        <v>16124671</v>
      </c>
      <c r="I113" s="8">
        <v>7375</v>
      </c>
      <c r="J113" s="8">
        <v>85430639</v>
      </c>
    </row>
    <row r="114" spans="1:10" x14ac:dyDescent="0.2">
      <c r="A114" s="6" t="s">
        <v>122</v>
      </c>
      <c r="B114" s="6">
        <v>8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8</v>
      </c>
      <c r="C115" s="8">
        <v>144</v>
      </c>
      <c r="D115" s="8">
        <v>2421792</v>
      </c>
      <c r="E115" s="8">
        <v>72</v>
      </c>
      <c r="F115" s="8">
        <v>1333368</v>
      </c>
      <c r="G115" s="8">
        <v>0</v>
      </c>
      <c r="H115" s="8">
        <v>0</v>
      </c>
      <c r="I115" s="8">
        <v>216</v>
      </c>
      <c r="J115" s="8">
        <v>3755160</v>
      </c>
    </row>
    <row r="116" spans="1:10" x14ac:dyDescent="0.2">
      <c r="A116" s="6" t="s">
        <v>124</v>
      </c>
      <c r="B116" s="6">
        <v>8</v>
      </c>
      <c r="C116" s="8">
        <v>0</v>
      </c>
      <c r="D116" s="8">
        <v>0</v>
      </c>
      <c r="E116" s="8">
        <v>72</v>
      </c>
      <c r="F116" s="8">
        <v>1333368</v>
      </c>
      <c r="G116" s="8">
        <v>0</v>
      </c>
      <c r="H116" s="8">
        <v>0</v>
      </c>
      <c r="I116" s="8">
        <v>72</v>
      </c>
      <c r="J116" s="8">
        <v>1333368</v>
      </c>
    </row>
    <row r="117" spans="1:10" x14ac:dyDescent="0.2">
      <c r="A117" s="6" t="s">
        <v>125</v>
      </c>
      <c r="B117" s="6">
        <v>8</v>
      </c>
      <c r="C117" s="8">
        <v>2112</v>
      </c>
      <c r="D117" s="8">
        <v>90818018</v>
      </c>
      <c r="E117" s="8">
        <v>420</v>
      </c>
      <c r="F117" s="8">
        <v>18860940</v>
      </c>
      <c r="G117" s="8">
        <v>2212</v>
      </c>
      <c r="H117" s="8">
        <v>95817478</v>
      </c>
      <c r="I117" s="8">
        <v>320</v>
      </c>
      <c r="J117" s="8">
        <v>13861480</v>
      </c>
    </row>
    <row r="118" spans="1:10" x14ac:dyDescent="0.2">
      <c r="A118" s="6" t="s">
        <v>126</v>
      </c>
      <c r="B118" s="6">
        <v>8</v>
      </c>
      <c r="C118" s="8">
        <v>22632</v>
      </c>
      <c r="D118" s="8">
        <v>118102393</v>
      </c>
      <c r="E118" s="8">
        <v>31769</v>
      </c>
      <c r="F118" s="8">
        <v>159590880</v>
      </c>
      <c r="G118" s="8">
        <v>37080</v>
      </c>
      <c r="H118" s="8">
        <v>189277156</v>
      </c>
      <c r="I118" s="8">
        <v>17321</v>
      </c>
      <c r="J118" s="8">
        <v>88416117</v>
      </c>
    </row>
    <row r="119" spans="1:10" x14ac:dyDescent="0.2">
      <c r="A119" s="6" t="s">
        <v>127</v>
      </c>
      <c r="B119" s="6">
        <v>8</v>
      </c>
      <c r="C119" s="8">
        <v>9391</v>
      </c>
      <c r="D119" s="8">
        <v>52236738</v>
      </c>
      <c r="E119" s="8">
        <v>1335</v>
      </c>
      <c r="F119" s="8">
        <v>6999600</v>
      </c>
      <c r="G119" s="8">
        <v>0</v>
      </c>
      <c r="H119" s="8">
        <v>0</v>
      </c>
      <c r="I119" s="8">
        <v>10726</v>
      </c>
      <c r="J119" s="8">
        <v>59236338</v>
      </c>
    </row>
    <row r="120" spans="1:10" x14ac:dyDescent="0.2">
      <c r="A120" s="6" t="s">
        <v>128</v>
      </c>
      <c r="B120" s="6">
        <v>8</v>
      </c>
      <c r="C120" s="8">
        <v>1360</v>
      </c>
      <c r="D120" s="8">
        <v>20451792</v>
      </c>
      <c r="E120" s="8">
        <v>200</v>
      </c>
      <c r="F120" s="8">
        <v>3055600</v>
      </c>
      <c r="G120" s="8">
        <v>500</v>
      </c>
      <c r="H120" s="8">
        <v>7534421</v>
      </c>
      <c r="I120" s="8">
        <v>1060</v>
      </c>
      <c r="J120" s="8">
        <v>15972971</v>
      </c>
    </row>
    <row r="121" spans="1:10" x14ac:dyDescent="0.2">
      <c r="A121" s="6" t="s">
        <v>129</v>
      </c>
      <c r="B121" s="6">
        <v>8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</row>
    <row r="122" spans="1:10" x14ac:dyDescent="0.2">
      <c r="A122" s="6" t="s">
        <v>130</v>
      </c>
      <c r="B122" s="6">
        <v>8</v>
      </c>
      <c r="C122" s="8">
        <v>28</v>
      </c>
      <c r="D122" s="8">
        <v>1315126</v>
      </c>
      <c r="E122" s="8">
        <v>64</v>
      </c>
      <c r="F122" s="8">
        <v>3051840</v>
      </c>
      <c r="G122" s="8">
        <v>0</v>
      </c>
      <c r="H122" s="8">
        <v>0</v>
      </c>
      <c r="I122" s="8">
        <v>92</v>
      </c>
      <c r="J122" s="8">
        <v>4366966</v>
      </c>
    </row>
    <row r="123" spans="1:10" x14ac:dyDescent="0.2">
      <c r="A123" s="6" t="s">
        <v>131</v>
      </c>
      <c r="B123" s="6">
        <v>8</v>
      </c>
      <c r="C123" s="8">
        <v>63</v>
      </c>
      <c r="D123" s="8">
        <v>3092733</v>
      </c>
      <c r="E123" s="8">
        <v>16</v>
      </c>
      <c r="F123" s="8">
        <v>800000</v>
      </c>
      <c r="G123" s="8">
        <v>63</v>
      </c>
      <c r="H123" s="8">
        <v>3104331</v>
      </c>
      <c r="I123" s="8">
        <v>16</v>
      </c>
      <c r="J123" s="8">
        <v>788402</v>
      </c>
    </row>
    <row r="124" spans="1:10" x14ac:dyDescent="0.2">
      <c r="A124" s="6" t="s">
        <v>132</v>
      </c>
      <c r="B124" s="6">
        <v>8</v>
      </c>
      <c r="C124" s="8">
        <v>201</v>
      </c>
      <c r="D124" s="8">
        <v>8854325</v>
      </c>
      <c r="E124" s="8">
        <v>21</v>
      </c>
      <c r="F124" s="8">
        <v>925079</v>
      </c>
      <c r="G124" s="8">
        <v>222</v>
      </c>
      <c r="H124" s="8">
        <v>9779404</v>
      </c>
      <c r="I124" s="8">
        <v>0</v>
      </c>
      <c r="J124" s="8">
        <v>0</v>
      </c>
    </row>
    <row r="125" spans="1:10" x14ac:dyDescent="0.2">
      <c r="A125" s="6" t="s">
        <v>133</v>
      </c>
      <c r="B125" s="6">
        <v>8</v>
      </c>
      <c r="C125" s="8">
        <v>32</v>
      </c>
      <c r="D125" s="8">
        <v>1196640</v>
      </c>
      <c r="E125" s="8">
        <v>32</v>
      </c>
      <c r="F125" s="8">
        <v>1214816</v>
      </c>
      <c r="G125" s="8">
        <v>0</v>
      </c>
      <c r="H125" s="8">
        <v>0</v>
      </c>
      <c r="I125" s="8">
        <v>64</v>
      </c>
      <c r="J125" s="8">
        <v>2411456</v>
      </c>
    </row>
    <row r="126" spans="1:10" x14ac:dyDescent="0.2">
      <c r="A126" s="6" t="s">
        <v>134</v>
      </c>
      <c r="B126" s="6">
        <v>8</v>
      </c>
      <c r="C126" s="8">
        <v>38</v>
      </c>
      <c r="D126" s="8">
        <v>1088168</v>
      </c>
      <c r="E126" s="8">
        <v>0</v>
      </c>
      <c r="F126" s="8">
        <v>0</v>
      </c>
      <c r="G126" s="8">
        <v>0</v>
      </c>
      <c r="H126" s="8">
        <v>0</v>
      </c>
      <c r="I126" s="8">
        <v>38</v>
      </c>
      <c r="J126" s="8">
        <v>1088168</v>
      </c>
    </row>
    <row r="127" spans="1:10" x14ac:dyDescent="0.2">
      <c r="A127" s="6" t="s">
        <v>135</v>
      </c>
      <c r="B127" s="6">
        <v>8</v>
      </c>
      <c r="C127" s="8">
        <v>122</v>
      </c>
      <c r="D127" s="8">
        <v>22406379</v>
      </c>
      <c r="E127" s="8">
        <v>240</v>
      </c>
      <c r="F127" s="8">
        <v>44092320</v>
      </c>
      <c r="G127" s="8">
        <v>248</v>
      </c>
      <c r="H127" s="8">
        <v>45557120</v>
      </c>
      <c r="I127" s="8">
        <v>114</v>
      </c>
      <c r="J127" s="8">
        <v>20941579</v>
      </c>
    </row>
    <row r="128" spans="1:10" x14ac:dyDescent="0.2">
      <c r="A128" s="6" t="s">
        <v>136</v>
      </c>
      <c r="B128" s="6">
        <v>8</v>
      </c>
      <c r="C128" s="8">
        <v>2749</v>
      </c>
      <c r="D128" s="8">
        <v>40497952</v>
      </c>
      <c r="E128" s="8">
        <v>3112</v>
      </c>
      <c r="F128" s="8">
        <v>45834000</v>
      </c>
      <c r="G128" s="8">
        <v>1992</v>
      </c>
      <c r="H128" s="8">
        <v>29341964</v>
      </c>
      <c r="I128" s="8">
        <v>3869</v>
      </c>
      <c r="J128" s="8">
        <v>56989988</v>
      </c>
    </row>
    <row r="129" spans="1:10" x14ac:dyDescent="0.2">
      <c r="A129" s="6" t="s">
        <v>137</v>
      </c>
      <c r="B129" s="6">
        <v>8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8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8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8</v>
      </c>
      <c r="C132" s="8">
        <v>3200</v>
      </c>
      <c r="D132" s="8">
        <v>589501253</v>
      </c>
      <c r="E132" s="8">
        <v>1200</v>
      </c>
      <c r="F132" s="8">
        <v>221367600</v>
      </c>
      <c r="G132" s="8">
        <v>2460</v>
      </c>
      <c r="H132" s="8">
        <v>453349404</v>
      </c>
      <c r="I132" s="8">
        <v>1940</v>
      </c>
      <c r="J132" s="8">
        <v>357519449</v>
      </c>
    </row>
    <row r="133" spans="1:10" x14ac:dyDescent="0.2">
      <c r="A133" s="6" t="s">
        <v>141</v>
      </c>
      <c r="B133" s="6">
        <v>8</v>
      </c>
      <c r="C133" s="8">
        <v>2800</v>
      </c>
      <c r="D133" s="8">
        <v>419484638</v>
      </c>
      <c r="E133" s="8">
        <v>2819</v>
      </c>
      <c r="F133" s="8">
        <v>391082760</v>
      </c>
      <c r="G133" s="8">
        <v>3360</v>
      </c>
      <c r="H133" s="8">
        <v>484695935</v>
      </c>
      <c r="I133" s="8">
        <v>2259</v>
      </c>
      <c r="J133" s="8">
        <v>325871463</v>
      </c>
    </row>
    <row r="134" spans="1:10" x14ac:dyDescent="0.2">
      <c r="A134" s="6" t="s">
        <v>142</v>
      </c>
      <c r="B134" s="6">
        <v>8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8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8</v>
      </c>
      <c r="C136" s="8">
        <v>2783</v>
      </c>
      <c r="D136" s="8">
        <v>507399036</v>
      </c>
      <c r="E136" s="8">
        <v>270</v>
      </c>
      <c r="F136" s="8">
        <v>49248000</v>
      </c>
      <c r="G136" s="8">
        <v>1060</v>
      </c>
      <c r="H136" s="8">
        <v>193267559</v>
      </c>
      <c r="I136" s="8">
        <v>1993</v>
      </c>
      <c r="J136" s="8">
        <v>363379477</v>
      </c>
    </row>
    <row r="137" spans="1:10" x14ac:dyDescent="0.2">
      <c r="A137" s="6" t="s">
        <v>145</v>
      </c>
      <c r="B137" s="6">
        <v>8</v>
      </c>
      <c r="C137" s="8">
        <v>493</v>
      </c>
      <c r="D137" s="8">
        <v>88115021</v>
      </c>
      <c r="E137" s="8">
        <v>0</v>
      </c>
      <c r="F137" s="8">
        <v>0</v>
      </c>
      <c r="G137" s="8">
        <v>50</v>
      </c>
      <c r="H137" s="8">
        <v>8936615</v>
      </c>
      <c r="I137" s="8">
        <v>443</v>
      </c>
      <c r="J137" s="8">
        <v>79178406</v>
      </c>
    </row>
    <row r="138" spans="1:10" x14ac:dyDescent="0.2">
      <c r="A138" s="6" t="s">
        <v>146</v>
      </c>
      <c r="B138" s="6">
        <v>8</v>
      </c>
      <c r="C138" s="8">
        <v>269</v>
      </c>
      <c r="D138" s="8">
        <v>48046170</v>
      </c>
      <c r="E138" s="8">
        <v>3295</v>
      </c>
      <c r="F138" s="8">
        <v>623506932</v>
      </c>
      <c r="G138" s="8">
        <v>3564</v>
      </c>
      <c r="H138" s="8">
        <v>671553102</v>
      </c>
      <c r="I138" s="8">
        <v>0</v>
      </c>
      <c r="J138" s="8">
        <v>0</v>
      </c>
    </row>
    <row r="139" spans="1:10" x14ac:dyDescent="0.2">
      <c r="A139" s="6" t="s">
        <v>147</v>
      </c>
      <c r="B139" s="6">
        <v>8</v>
      </c>
      <c r="C139" s="8">
        <v>785</v>
      </c>
      <c r="D139" s="8">
        <v>62503261</v>
      </c>
      <c r="E139" s="8">
        <v>103</v>
      </c>
      <c r="F139" s="8">
        <v>0</v>
      </c>
      <c r="G139" s="8">
        <v>0</v>
      </c>
      <c r="H139" s="8">
        <v>0</v>
      </c>
      <c r="I139" s="8">
        <v>888</v>
      </c>
      <c r="J139" s="8">
        <v>62503261</v>
      </c>
    </row>
    <row r="140" spans="1:10" x14ac:dyDescent="0.2">
      <c r="A140" s="6" t="s">
        <v>148</v>
      </c>
      <c r="B140" s="6">
        <v>8</v>
      </c>
      <c r="C140" s="8">
        <v>1452</v>
      </c>
      <c r="D140" s="8">
        <v>165434604</v>
      </c>
      <c r="E140" s="8">
        <v>450</v>
      </c>
      <c r="F140" s="8">
        <v>51300000</v>
      </c>
      <c r="G140" s="8">
        <v>1015</v>
      </c>
      <c r="H140" s="8">
        <v>115660159</v>
      </c>
      <c r="I140" s="8">
        <v>887</v>
      </c>
      <c r="J140" s="8">
        <v>101074445</v>
      </c>
    </row>
    <row r="141" spans="1:10" x14ac:dyDescent="0.2">
      <c r="A141" s="6" t="s">
        <v>149</v>
      </c>
      <c r="B141" s="6">
        <v>8</v>
      </c>
      <c r="C141" s="8">
        <v>3319</v>
      </c>
      <c r="D141" s="8">
        <v>630063428</v>
      </c>
      <c r="E141" s="8">
        <v>1300</v>
      </c>
      <c r="F141" s="8">
        <v>246551500</v>
      </c>
      <c r="G141" s="8">
        <v>2724</v>
      </c>
      <c r="H141" s="8">
        <v>516973168</v>
      </c>
      <c r="I141" s="8">
        <v>1895</v>
      </c>
      <c r="J141" s="8">
        <v>359641760</v>
      </c>
    </row>
    <row r="142" spans="1:10" x14ac:dyDescent="0.2">
      <c r="A142" s="6" t="s">
        <v>150</v>
      </c>
      <c r="B142" s="6">
        <v>8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8</v>
      </c>
      <c r="C143" s="8">
        <v>259</v>
      </c>
      <c r="D143" s="8">
        <v>49197189</v>
      </c>
      <c r="E143" s="8">
        <v>60</v>
      </c>
      <c r="F143" s="8">
        <v>11379300</v>
      </c>
      <c r="G143" s="8">
        <v>0</v>
      </c>
      <c r="H143" s="8">
        <v>0</v>
      </c>
      <c r="I143" s="8">
        <v>319</v>
      </c>
      <c r="J143" s="8">
        <v>60576489</v>
      </c>
    </row>
    <row r="144" spans="1:10" x14ac:dyDescent="0.2">
      <c r="A144" s="6" t="s">
        <v>152</v>
      </c>
      <c r="B144" s="6">
        <v>8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8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8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</row>
    <row r="147" spans="1:10" x14ac:dyDescent="0.2">
      <c r="A147" s="6" t="s">
        <v>155</v>
      </c>
      <c r="B147" s="6">
        <v>8</v>
      </c>
      <c r="C147" s="8">
        <v>224</v>
      </c>
      <c r="D147" s="8">
        <v>64951888</v>
      </c>
      <c r="E147" s="8">
        <v>0</v>
      </c>
      <c r="F147" s="8">
        <v>0</v>
      </c>
      <c r="G147" s="8">
        <v>0</v>
      </c>
      <c r="H147" s="8">
        <v>0</v>
      </c>
      <c r="I147" s="8">
        <v>224</v>
      </c>
      <c r="J147" s="8">
        <v>64951888</v>
      </c>
    </row>
    <row r="148" spans="1:10" x14ac:dyDescent="0.2">
      <c r="A148" s="6" t="s">
        <v>156</v>
      </c>
      <c r="B148" s="6">
        <v>8</v>
      </c>
      <c r="C148" s="8">
        <v>0</v>
      </c>
      <c r="D148" s="8">
        <v>0</v>
      </c>
      <c r="E148" s="8">
        <v>55</v>
      </c>
      <c r="F148" s="8">
        <v>12071540</v>
      </c>
      <c r="G148" s="8">
        <v>0</v>
      </c>
      <c r="H148" s="8">
        <v>0</v>
      </c>
      <c r="I148" s="8">
        <v>55</v>
      </c>
      <c r="J148" s="8">
        <v>12071540</v>
      </c>
    </row>
    <row r="149" spans="1:10" x14ac:dyDescent="0.2">
      <c r="A149" s="6" t="s">
        <v>157</v>
      </c>
      <c r="B149" s="6">
        <v>8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</row>
    <row r="150" spans="1:10" x14ac:dyDescent="0.2">
      <c r="A150" s="6" t="s">
        <v>158</v>
      </c>
      <c r="B150" s="6">
        <v>8</v>
      </c>
      <c r="C150" s="8">
        <v>133</v>
      </c>
      <c r="D150" s="8">
        <v>28422312</v>
      </c>
      <c r="E150" s="8">
        <v>40</v>
      </c>
      <c r="F150" s="8">
        <v>11607280</v>
      </c>
      <c r="G150" s="8">
        <v>0</v>
      </c>
      <c r="H150" s="8">
        <v>0</v>
      </c>
      <c r="I150" s="8">
        <v>173</v>
      </c>
      <c r="J150" s="8">
        <v>40029592</v>
      </c>
    </row>
    <row r="151" spans="1:10" x14ac:dyDescent="0.2">
      <c r="A151" s="6" t="s">
        <v>159</v>
      </c>
      <c r="B151" s="6">
        <v>8</v>
      </c>
      <c r="C151" s="8">
        <v>81</v>
      </c>
      <c r="D151" s="8">
        <v>17829621</v>
      </c>
      <c r="E151" s="8">
        <v>0</v>
      </c>
      <c r="F151" s="8">
        <v>0</v>
      </c>
      <c r="G151" s="8">
        <v>0</v>
      </c>
      <c r="H151" s="8">
        <v>0</v>
      </c>
      <c r="I151" s="8">
        <v>81</v>
      </c>
      <c r="J151" s="8">
        <v>17829621</v>
      </c>
    </row>
    <row r="152" spans="1:10" x14ac:dyDescent="0.2">
      <c r="A152" s="6" t="s">
        <v>160</v>
      </c>
      <c r="B152" s="6">
        <v>8</v>
      </c>
      <c r="C152" s="8">
        <v>51</v>
      </c>
      <c r="D152" s="8">
        <v>13482180</v>
      </c>
      <c r="E152" s="8">
        <v>0</v>
      </c>
      <c r="F152" s="8">
        <v>0</v>
      </c>
      <c r="G152" s="8">
        <v>0</v>
      </c>
      <c r="H152" s="8">
        <v>0</v>
      </c>
      <c r="I152" s="8">
        <v>51</v>
      </c>
      <c r="J152" s="8">
        <v>13482180</v>
      </c>
    </row>
    <row r="153" spans="1:10" x14ac:dyDescent="0.2">
      <c r="A153" s="6" t="s">
        <v>161</v>
      </c>
      <c r="B153" s="6">
        <v>8</v>
      </c>
      <c r="C153" s="8">
        <v>40</v>
      </c>
      <c r="D153" s="8">
        <v>9285800</v>
      </c>
      <c r="E153" s="8">
        <v>0</v>
      </c>
      <c r="F153" s="8">
        <v>0</v>
      </c>
      <c r="G153" s="8">
        <v>0</v>
      </c>
      <c r="H153" s="8">
        <v>0</v>
      </c>
      <c r="I153" s="8">
        <v>40</v>
      </c>
      <c r="J153" s="8">
        <v>9285800</v>
      </c>
    </row>
    <row r="154" spans="1:10" x14ac:dyDescent="0.2">
      <c r="A154" s="6" t="s">
        <v>162</v>
      </c>
      <c r="B154" s="6">
        <v>8</v>
      </c>
      <c r="C154" s="8">
        <v>1021</v>
      </c>
      <c r="D154" s="8">
        <v>322728911</v>
      </c>
      <c r="E154" s="8">
        <v>0</v>
      </c>
      <c r="F154" s="8">
        <v>0</v>
      </c>
      <c r="G154" s="8">
        <v>567</v>
      </c>
      <c r="H154" s="8">
        <v>179223597</v>
      </c>
      <c r="I154" s="8">
        <v>454</v>
      </c>
      <c r="J154" s="8">
        <v>143505314</v>
      </c>
    </row>
    <row r="155" spans="1:10" x14ac:dyDescent="0.2">
      <c r="A155" s="6" t="s">
        <v>163</v>
      </c>
      <c r="B155" s="6">
        <v>8</v>
      </c>
      <c r="C155" s="8">
        <v>747</v>
      </c>
      <c r="D155" s="8">
        <v>236119977</v>
      </c>
      <c r="E155" s="8">
        <v>50</v>
      </c>
      <c r="F155" s="8">
        <v>15804550</v>
      </c>
      <c r="G155" s="8">
        <v>95</v>
      </c>
      <c r="H155" s="8">
        <v>30028645</v>
      </c>
      <c r="I155" s="8">
        <v>702</v>
      </c>
      <c r="J155" s="8">
        <v>221895882</v>
      </c>
    </row>
    <row r="156" spans="1:10" x14ac:dyDescent="0.2">
      <c r="A156" s="6" t="s">
        <v>164</v>
      </c>
      <c r="B156" s="6">
        <v>8</v>
      </c>
      <c r="C156" s="8">
        <v>77</v>
      </c>
      <c r="D156" s="8">
        <v>11101646</v>
      </c>
      <c r="E156" s="8">
        <v>0</v>
      </c>
      <c r="F156" s="8">
        <v>0</v>
      </c>
      <c r="G156" s="8">
        <v>0</v>
      </c>
      <c r="H156" s="8">
        <v>0</v>
      </c>
      <c r="I156" s="8">
        <v>77</v>
      </c>
      <c r="J156" s="8">
        <v>11101646</v>
      </c>
    </row>
    <row r="157" spans="1:10" x14ac:dyDescent="0.2">
      <c r="A157" s="6" t="s">
        <v>165</v>
      </c>
      <c r="B157" s="6">
        <v>8</v>
      </c>
      <c r="C157" s="8">
        <v>190</v>
      </c>
      <c r="D157" s="8">
        <v>28766325</v>
      </c>
      <c r="E157" s="8">
        <v>20</v>
      </c>
      <c r="F157" s="8">
        <v>3171280</v>
      </c>
      <c r="G157" s="8">
        <v>0</v>
      </c>
      <c r="H157" s="8">
        <v>0</v>
      </c>
      <c r="I157" s="8">
        <v>210</v>
      </c>
      <c r="J157" s="8">
        <v>31937605</v>
      </c>
    </row>
    <row r="158" spans="1:10" x14ac:dyDescent="0.2">
      <c r="A158" s="6" t="s">
        <v>166</v>
      </c>
      <c r="B158" s="6">
        <v>8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8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8</v>
      </c>
      <c r="C160" s="8">
        <v>996</v>
      </c>
      <c r="D160" s="8">
        <v>181667230</v>
      </c>
      <c r="E160" s="8">
        <v>10</v>
      </c>
      <c r="F160" s="8">
        <v>1824000</v>
      </c>
      <c r="G160" s="8">
        <v>10</v>
      </c>
      <c r="H160" s="8">
        <v>1823968</v>
      </c>
      <c r="I160" s="8">
        <v>996</v>
      </c>
      <c r="J160" s="8">
        <v>181667262</v>
      </c>
    </row>
    <row r="161" spans="1:10" x14ac:dyDescent="0.2">
      <c r="A161" s="6" t="s">
        <v>169</v>
      </c>
      <c r="B161" s="6">
        <v>8</v>
      </c>
      <c r="C161" s="8">
        <v>969</v>
      </c>
      <c r="D161" s="8">
        <v>171599110</v>
      </c>
      <c r="E161" s="8">
        <v>0</v>
      </c>
      <c r="F161" s="8">
        <v>0</v>
      </c>
      <c r="G161" s="8">
        <v>110</v>
      </c>
      <c r="H161" s="8">
        <v>19479775</v>
      </c>
      <c r="I161" s="8">
        <v>859</v>
      </c>
      <c r="J161" s="8">
        <v>152119335</v>
      </c>
    </row>
    <row r="162" spans="1:10" x14ac:dyDescent="0.2">
      <c r="A162" s="6" t="s">
        <v>170</v>
      </c>
      <c r="B162" s="6">
        <v>8</v>
      </c>
      <c r="C162" s="8">
        <v>369</v>
      </c>
      <c r="D162" s="8">
        <v>101340684</v>
      </c>
      <c r="E162" s="8">
        <v>0</v>
      </c>
      <c r="F162" s="8">
        <v>0</v>
      </c>
      <c r="G162" s="8">
        <v>0</v>
      </c>
      <c r="H162" s="8">
        <v>0</v>
      </c>
      <c r="I162" s="8">
        <v>369</v>
      </c>
      <c r="J162" s="8">
        <v>101340684</v>
      </c>
    </row>
    <row r="163" spans="1:10" x14ac:dyDescent="0.2">
      <c r="A163" s="6" t="s">
        <v>171</v>
      </c>
      <c r="B163" s="6">
        <v>8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8</v>
      </c>
      <c r="C164" s="8">
        <v>350</v>
      </c>
      <c r="D164" s="8">
        <v>65290750</v>
      </c>
      <c r="E164" s="8">
        <v>2</v>
      </c>
      <c r="F164" s="8">
        <v>0</v>
      </c>
      <c r="G164" s="8">
        <v>3</v>
      </c>
      <c r="H164" s="8">
        <v>556455</v>
      </c>
      <c r="I164" s="8">
        <v>349</v>
      </c>
      <c r="J164" s="8">
        <v>64734295</v>
      </c>
    </row>
    <row r="165" spans="1:10" x14ac:dyDescent="0.2">
      <c r="A165" s="6" t="s">
        <v>173</v>
      </c>
      <c r="B165" s="6">
        <v>8</v>
      </c>
      <c r="C165" s="8">
        <v>302</v>
      </c>
      <c r="D165" s="8">
        <v>55963500</v>
      </c>
      <c r="E165" s="8">
        <v>94</v>
      </c>
      <c r="F165" s="8">
        <v>17535230</v>
      </c>
      <c r="G165" s="8">
        <v>4</v>
      </c>
      <c r="H165" s="8">
        <v>742411</v>
      </c>
      <c r="I165" s="8">
        <v>392</v>
      </c>
      <c r="J165" s="8">
        <v>72756319</v>
      </c>
    </row>
    <row r="166" spans="1:10" x14ac:dyDescent="0.2">
      <c r="A166" s="6" t="s">
        <v>174</v>
      </c>
      <c r="B166" s="6">
        <v>8</v>
      </c>
      <c r="C166" s="8">
        <v>100</v>
      </c>
      <c r="D166" s="8">
        <v>27457840</v>
      </c>
      <c r="E166" s="8">
        <v>0</v>
      </c>
      <c r="F166" s="8">
        <v>0</v>
      </c>
      <c r="G166" s="8">
        <v>0</v>
      </c>
      <c r="H166" s="8">
        <v>0</v>
      </c>
      <c r="I166" s="8">
        <v>100</v>
      </c>
      <c r="J166" s="8">
        <v>27457840</v>
      </c>
    </row>
    <row r="167" spans="1:10" x14ac:dyDescent="0.2">
      <c r="A167" s="6" t="s">
        <v>175</v>
      </c>
      <c r="B167" s="6">
        <v>8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8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8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</row>
    <row r="170" spans="1:10" x14ac:dyDescent="0.2">
      <c r="A170" s="6" t="s">
        <v>178</v>
      </c>
      <c r="B170" s="6">
        <v>8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8</v>
      </c>
      <c r="C171" s="8">
        <v>19693</v>
      </c>
      <c r="D171" s="8">
        <v>99243733</v>
      </c>
      <c r="E171" s="8">
        <v>11190</v>
      </c>
      <c r="F171" s="8">
        <v>46670400</v>
      </c>
      <c r="G171" s="8">
        <v>15360</v>
      </c>
      <c r="H171" s="8">
        <v>72572000</v>
      </c>
      <c r="I171" s="8">
        <v>15523</v>
      </c>
      <c r="J171" s="8">
        <v>73342133</v>
      </c>
    </row>
    <row r="172" spans="1:10" x14ac:dyDescent="0.2">
      <c r="A172" s="6" t="s">
        <v>180</v>
      </c>
      <c r="B172" s="6">
        <v>8</v>
      </c>
      <c r="C172" s="8">
        <v>0</v>
      </c>
      <c r="D172" s="8">
        <v>0</v>
      </c>
      <c r="E172" s="8">
        <v>336</v>
      </c>
      <c r="F172" s="8">
        <v>26402880</v>
      </c>
      <c r="G172" s="8">
        <v>0</v>
      </c>
      <c r="H172" s="8">
        <v>0</v>
      </c>
      <c r="I172" s="8">
        <v>336</v>
      </c>
      <c r="J172" s="8">
        <v>26402880</v>
      </c>
    </row>
    <row r="173" spans="1:10" x14ac:dyDescent="0.2">
      <c r="A173" s="6" t="s">
        <v>181</v>
      </c>
      <c r="B173" s="6">
        <v>8</v>
      </c>
      <c r="C173" s="8">
        <v>282</v>
      </c>
      <c r="D173" s="8">
        <v>14395925</v>
      </c>
      <c r="E173" s="8">
        <v>990</v>
      </c>
      <c r="F173" s="8">
        <v>50875110</v>
      </c>
      <c r="G173" s="8">
        <v>420</v>
      </c>
      <c r="H173" s="8">
        <v>21551757</v>
      </c>
      <c r="I173" s="8">
        <v>852</v>
      </c>
      <c r="J173" s="8">
        <v>43719278</v>
      </c>
    </row>
    <row r="174" spans="1:10" x14ac:dyDescent="0.2">
      <c r="A174" s="6" t="s">
        <v>182</v>
      </c>
      <c r="B174" s="6">
        <v>8</v>
      </c>
      <c r="C174" s="8">
        <v>20</v>
      </c>
      <c r="D174" s="8">
        <v>1190400</v>
      </c>
      <c r="E174" s="8">
        <v>0</v>
      </c>
      <c r="F174" s="8">
        <v>0</v>
      </c>
      <c r="G174" s="8">
        <v>0</v>
      </c>
      <c r="H174" s="8">
        <v>0</v>
      </c>
      <c r="I174" s="8">
        <v>20</v>
      </c>
      <c r="J174" s="8">
        <v>1190400</v>
      </c>
    </row>
    <row r="175" spans="1:10" x14ac:dyDescent="0.2">
      <c r="A175" s="6" t="s">
        <v>183</v>
      </c>
      <c r="B175" s="6">
        <v>8</v>
      </c>
      <c r="C175" s="8">
        <v>2807</v>
      </c>
      <c r="D175" s="8">
        <v>152047776</v>
      </c>
      <c r="E175" s="8">
        <v>208</v>
      </c>
      <c r="F175" s="8">
        <v>10881037</v>
      </c>
      <c r="G175" s="8">
        <v>220</v>
      </c>
      <c r="H175" s="8">
        <v>11888670</v>
      </c>
      <c r="I175" s="8">
        <v>2795</v>
      </c>
      <c r="J175" s="8">
        <v>151040143</v>
      </c>
    </row>
    <row r="176" spans="1:10" x14ac:dyDescent="0.2">
      <c r="A176" s="6" t="s">
        <v>184</v>
      </c>
      <c r="B176" s="6">
        <v>8</v>
      </c>
      <c r="C176" s="8">
        <v>2852</v>
      </c>
      <c r="D176" s="8">
        <v>154929693</v>
      </c>
      <c r="E176" s="8">
        <v>208</v>
      </c>
      <c r="F176" s="8">
        <v>10881037</v>
      </c>
      <c r="G176" s="8">
        <v>245</v>
      </c>
      <c r="H176" s="8">
        <v>13275696</v>
      </c>
      <c r="I176" s="8">
        <v>2815</v>
      </c>
      <c r="J176" s="8">
        <v>152535034</v>
      </c>
    </row>
    <row r="177" spans="1:10" x14ac:dyDescent="0.2">
      <c r="A177" s="6" t="s">
        <v>185</v>
      </c>
      <c r="B177" s="6">
        <v>8</v>
      </c>
      <c r="C177" s="8">
        <v>0</v>
      </c>
      <c r="D177" s="8">
        <v>0</v>
      </c>
      <c r="E177" s="8">
        <v>210</v>
      </c>
      <c r="F177" s="8">
        <v>38760000</v>
      </c>
      <c r="G177" s="8">
        <v>0</v>
      </c>
      <c r="H177" s="8">
        <v>0</v>
      </c>
      <c r="I177" s="8">
        <v>210</v>
      </c>
      <c r="J177" s="8">
        <v>38760000</v>
      </c>
    </row>
    <row r="178" spans="1:10" x14ac:dyDescent="0.2">
      <c r="A178" s="6" t="s">
        <v>186</v>
      </c>
      <c r="B178" s="6">
        <v>8</v>
      </c>
      <c r="C178" s="8">
        <v>0</v>
      </c>
      <c r="D178" s="8">
        <v>0</v>
      </c>
      <c r="E178" s="8">
        <v>26400</v>
      </c>
      <c r="F178" s="8">
        <v>1126225000</v>
      </c>
      <c r="G178" s="8">
        <v>1360</v>
      </c>
      <c r="H178" s="8">
        <v>58476718</v>
      </c>
      <c r="I178" s="8">
        <v>25040</v>
      </c>
      <c r="J178" s="8">
        <v>1067748282</v>
      </c>
    </row>
    <row r="179" spans="1:10" x14ac:dyDescent="0.2">
      <c r="A179" s="6" t="s">
        <v>187</v>
      </c>
      <c r="B179" s="6">
        <v>8</v>
      </c>
      <c r="C179" s="8">
        <v>1050</v>
      </c>
      <c r="D179" s="8">
        <v>37107000</v>
      </c>
      <c r="E179" s="8">
        <v>1323</v>
      </c>
      <c r="F179" s="8">
        <v>47880000</v>
      </c>
      <c r="G179" s="8">
        <v>105</v>
      </c>
      <c r="H179" s="8">
        <v>3785346</v>
      </c>
      <c r="I179" s="8">
        <v>2268</v>
      </c>
      <c r="J179" s="8">
        <v>81201654</v>
      </c>
    </row>
    <row r="180" spans="1:10" x14ac:dyDescent="0.2">
      <c r="A180" s="6" t="s">
        <v>188</v>
      </c>
      <c r="B180" s="6">
        <v>8</v>
      </c>
      <c r="C180" s="8">
        <v>1922</v>
      </c>
      <c r="D180" s="8">
        <v>348127935</v>
      </c>
      <c r="E180" s="8">
        <v>1680</v>
      </c>
      <c r="F180" s="8">
        <v>307040000</v>
      </c>
      <c r="G180" s="8">
        <v>2636</v>
      </c>
      <c r="H180" s="8">
        <v>479462153</v>
      </c>
      <c r="I180" s="8">
        <v>966</v>
      </c>
      <c r="J180" s="8">
        <v>175705782</v>
      </c>
    </row>
    <row r="181" spans="1:10" x14ac:dyDescent="0.2">
      <c r="A181" s="6" t="s">
        <v>189</v>
      </c>
      <c r="B181" s="6">
        <v>8</v>
      </c>
      <c r="C181" s="8">
        <v>100</v>
      </c>
      <c r="D181" s="8">
        <v>4337182</v>
      </c>
      <c r="E181" s="8">
        <v>220</v>
      </c>
      <c r="F181" s="8">
        <v>9327593</v>
      </c>
      <c r="G181" s="8">
        <v>0</v>
      </c>
      <c r="H181" s="8">
        <v>0</v>
      </c>
      <c r="I181" s="8">
        <v>320</v>
      </c>
      <c r="J181" s="8">
        <v>13664775</v>
      </c>
    </row>
    <row r="182" spans="1:10" x14ac:dyDescent="0.2">
      <c r="A182" s="6" t="s">
        <v>190</v>
      </c>
      <c r="B182" s="6">
        <v>8</v>
      </c>
      <c r="C182" s="8">
        <v>1344</v>
      </c>
      <c r="D182" s="8">
        <v>38049392</v>
      </c>
      <c r="E182" s="8">
        <v>3276</v>
      </c>
      <c r="F182" s="8">
        <v>94587686</v>
      </c>
      <c r="G182" s="8">
        <v>4620</v>
      </c>
      <c r="H182" s="8">
        <v>132637078</v>
      </c>
      <c r="I182" s="8">
        <v>0</v>
      </c>
      <c r="J182" s="8">
        <v>0</v>
      </c>
    </row>
    <row r="183" spans="1:10" x14ac:dyDescent="0.2">
      <c r="A183" s="6" t="s">
        <v>191</v>
      </c>
      <c r="B183" s="6">
        <v>8</v>
      </c>
      <c r="C183" s="8">
        <v>19437</v>
      </c>
      <c r="D183" s="8">
        <v>433383606</v>
      </c>
      <c r="E183" s="8">
        <v>24885</v>
      </c>
      <c r="F183" s="8">
        <v>707940000</v>
      </c>
      <c r="G183" s="8">
        <v>38235</v>
      </c>
      <c r="H183" s="8">
        <v>1084072731</v>
      </c>
      <c r="I183" s="8">
        <v>6087</v>
      </c>
      <c r="J183" s="8">
        <v>57250875</v>
      </c>
    </row>
    <row r="184" spans="1:10" x14ac:dyDescent="0.2">
      <c r="A184" s="6" t="s">
        <v>192</v>
      </c>
      <c r="B184" s="6">
        <v>8</v>
      </c>
      <c r="C184" s="8">
        <v>4500</v>
      </c>
      <c r="D184" s="8">
        <v>31806000</v>
      </c>
      <c r="E184" s="8">
        <v>3150</v>
      </c>
      <c r="F184" s="8">
        <v>22800000</v>
      </c>
      <c r="G184" s="8">
        <v>0</v>
      </c>
      <c r="H184" s="8">
        <v>0</v>
      </c>
      <c r="I184" s="8">
        <v>7650</v>
      </c>
      <c r="J184" s="8">
        <v>54606000</v>
      </c>
    </row>
    <row r="185" spans="1:10" x14ac:dyDescent="0.2">
      <c r="A185" s="6" t="s">
        <v>193</v>
      </c>
      <c r="B185" s="6">
        <v>8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8</v>
      </c>
      <c r="C186" s="8">
        <v>199720</v>
      </c>
      <c r="D186" s="8">
        <v>1308274410</v>
      </c>
      <c r="E186" s="8">
        <v>31500</v>
      </c>
      <c r="F186" s="8">
        <v>228000000</v>
      </c>
      <c r="G186" s="8">
        <v>176940</v>
      </c>
      <c r="H186" s="8">
        <v>1267790547</v>
      </c>
      <c r="I186" s="8">
        <v>54280</v>
      </c>
      <c r="J186" s="8">
        <v>268483863</v>
      </c>
    </row>
    <row r="187" spans="1:10" x14ac:dyDescent="0.2">
      <c r="A187" s="6" t="s">
        <v>195</v>
      </c>
      <c r="B187" s="6">
        <v>8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8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</row>
    <row r="189" spans="1:10" x14ac:dyDescent="0.2">
      <c r="A189" s="6" t="s">
        <v>197</v>
      </c>
      <c r="B189" s="6">
        <v>8</v>
      </c>
      <c r="C189" s="8">
        <v>330</v>
      </c>
      <c r="D189" s="8">
        <v>2367855</v>
      </c>
      <c r="E189" s="8">
        <v>0</v>
      </c>
      <c r="F189" s="8">
        <v>0</v>
      </c>
      <c r="G189" s="8">
        <v>0</v>
      </c>
      <c r="H189" s="8">
        <v>0</v>
      </c>
      <c r="I189" s="8">
        <v>330</v>
      </c>
      <c r="J189" s="8">
        <v>2367855</v>
      </c>
    </row>
    <row r="190" spans="1:10" x14ac:dyDescent="0.2">
      <c r="A190" s="6" t="s">
        <v>198</v>
      </c>
      <c r="B190" s="6">
        <v>8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8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8</v>
      </c>
      <c r="C192" s="8">
        <v>72</v>
      </c>
      <c r="D192" s="8">
        <v>504000</v>
      </c>
      <c r="E192" s="8">
        <v>0</v>
      </c>
      <c r="F192" s="8">
        <v>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8</v>
      </c>
      <c r="C193" s="8">
        <v>1800</v>
      </c>
      <c r="D193" s="8">
        <v>27299699</v>
      </c>
      <c r="E193" s="8">
        <v>300</v>
      </c>
      <c r="F193" s="8">
        <v>4861200</v>
      </c>
      <c r="G193" s="8">
        <v>0</v>
      </c>
      <c r="H193" s="8">
        <v>0</v>
      </c>
      <c r="I193" s="8">
        <v>2100</v>
      </c>
      <c r="J193" s="8">
        <v>32160899</v>
      </c>
    </row>
    <row r="194" spans="1:10" x14ac:dyDescent="0.2">
      <c r="A194" s="6" t="s">
        <v>202</v>
      </c>
      <c r="B194" s="6">
        <v>8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8</v>
      </c>
      <c r="C195" s="8">
        <v>6232</v>
      </c>
      <c r="D195" s="8">
        <v>69177878</v>
      </c>
      <c r="E195" s="8">
        <v>1440</v>
      </c>
      <c r="F195" s="8">
        <v>16901280</v>
      </c>
      <c r="G195" s="8">
        <v>0</v>
      </c>
      <c r="H195" s="8">
        <v>0</v>
      </c>
      <c r="I195" s="8">
        <v>7672</v>
      </c>
      <c r="J195" s="8">
        <v>86079158</v>
      </c>
    </row>
    <row r="196" spans="1:10" x14ac:dyDescent="0.2">
      <c r="A196" s="6" t="s">
        <v>204</v>
      </c>
      <c r="B196" s="6">
        <v>8</v>
      </c>
      <c r="C196" s="8">
        <v>3413</v>
      </c>
      <c r="D196" s="8">
        <v>89688053</v>
      </c>
      <c r="E196" s="8">
        <v>4752</v>
      </c>
      <c r="F196" s="8">
        <v>138283200</v>
      </c>
      <c r="G196" s="8">
        <v>2740</v>
      </c>
      <c r="H196" s="8">
        <v>76502294</v>
      </c>
      <c r="I196" s="8">
        <v>5425</v>
      </c>
      <c r="J196" s="8">
        <v>151468959</v>
      </c>
    </row>
    <row r="197" spans="1:10" x14ac:dyDescent="0.2">
      <c r="A197" s="6" t="s">
        <v>205</v>
      </c>
      <c r="B197" s="6">
        <v>8</v>
      </c>
      <c r="C197" s="8">
        <v>2980</v>
      </c>
      <c r="D197" s="8">
        <v>192502709</v>
      </c>
      <c r="E197" s="8">
        <v>240</v>
      </c>
      <c r="F197" s="8">
        <v>0</v>
      </c>
      <c r="G197" s="8">
        <v>1990</v>
      </c>
      <c r="H197" s="8">
        <v>118969066</v>
      </c>
      <c r="I197" s="8">
        <v>1230</v>
      </c>
      <c r="J197" s="8">
        <v>73533643</v>
      </c>
    </row>
    <row r="198" spans="1:10" x14ac:dyDescent="0.2">
      <c r="A198" s="6" t="s">
        <v>206</v>
      </c>
      <c r="B198" s="6">
        <v>8</v>
      </c>
      <c r="C198" s="8">
        <v>1098</v>
      </c>
      <c r="D198" s="8">
        <v>34629458</v>
      </c>
      <c r="E198" s="8">
        <v>96</v>
      </c>
      <c r="F198" s="8">
        <v>3154906</v>
      </c>
      <c r="G198" s="8">
        <v>50</v>
      </c>
      <c r="H198" s="8">
        <v>1582260</v>
      </c>
      <c r="I198" s="8">
        <v>1144</v>
      </c>
      <c r="J198" s="8">
        <v>36202104</v>
      </c>
    </row>
    <row r="199" spans="1:10" x14ac:dyDescent="0.2">
      <c r="A199" s="6" t="s">
        <v>207</v>
      </c>
      <c r="B199" s="6">
        <v>8</v>
      </c>
      <c r="C199" s="8">
        <v>1656</v>
      </c>
      <c r="D199" s="8">
        <v>4609440</v>
      </c>
      <c r="E199" s="8">
        <v>180</v>
      </c>
      <c r="F199" s="8">
        <v>0</v>
      </c>
      <c r="G199" s="8">
        <v>0</v>
      </c>
      <c r="H199" s="8">
        <v>0</v>
      </c>
      <c r="I199" s="8">
        <v>1836</v>
      </c>
      <c r="J199" s="8">
        <v>4609440</v>
      </c>
    </row>
    <row r="200" spans="1:10" x14ac:dyDescent="0.2">
      <c r="A200" s="6" t="s">
        <v>208</v>
      </c>
      <c r="B200" s="6">
        <v>8</v>
      </c>
      <c r="C200" s="8">
        <v>13</v>
      </c>
      <c r="D200" s="8">
        <v>107765</v>
      </c>
      <c r="E200" s="8">
        <v>0</v>
      </c>
      <c r="F200" s="8">
        <v>0</v>
      </c>
      <c r="G200" s="8">
        <v>0</v>
      </c>
      <c r="H200" s="8">
        <v>0</v>
      </c>
      <c r="I200" s="8">
        <v>13</v>
      </c>
      <c r="J200" s="8">
        <v>107765</v>
      </c>
    </row>
    <row r="201" spans="1:10" x14ac:dyDescent="0.2">
      <c r="A201" s="6" t="s">
        <v>209</v>
      </c>
      <c r="B201" s="6">
        <v>8</v>
      </c>
      <c r="C201" s="8">
        <v>12</v>
      </c>
      <c r="D201" s="8">
        <v>700920</v>
      </c>
      <c r="E201" s="8">
        <v>12</v>
      </c>
      <c r="F201" s="8">
        <v>700920</v>
      </c>
      <c r="G201" s="8">
        <v>0</v>
      </c>
      <c r="H201" s="8">
        <v>0</v>
      </c>
      <c r="I201" s="8">
        <v>24</v>
      </c>
      <c r="J201" s="8">
        <v>1401840</v>
      </c>
    </row>
    <row r="202" spans="1:10" x14ac:dyDescent="0.2">
      <c r="A202" s="6" t="s">
        <v>210</v>
      </c>
      <c r="B202" s="6">
        <v>8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8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8</v>
      </c>
      <c r="C204" s="8">
        <v>1433</v>
      </c>
      <c r="D204" s="8">
        <v>16316932</v>
      </c>
      <c r="E204" s="8">
        <v>3024</v>
      </c>
      <c r="F204" s="8">
        <v>37545984</v>
      </c>
      <c r="G204" s="8">
        <v>880</v>
      </c>
      <c r="H204" s="8">
        <v>10634814</v>
      </c>
      <c r="I204" s="8">
        <v>3577</v>
      </c>
      <c r="J204" s="8">
        <v>43228102</v>
      </c>
    </row>
    <row r="205" spans="1:10" x14ac:dyDescent="0.2">
      <c r="A205" s="6" t="s">
        <v>213</v>
      </c>
      <c r="B205" s="6">
        <v>8</v>
      </c>
      <c r="C205" s="8">
        <v>10140</v>
      </c>
      <c r="D205" s="8">
        <v>215404020</v>
      </c>
      <c r="E205" s="8">
        <v>612</v>
      </c>
      <c r="F205" s="8">
        <v>0</v>
      </c>
      <c r="G205" s="8">
        <v>0</v>
      </c>
      <c r="H205" s="8">
        <v>0</v>
      </c>
      <c r="I205" s="8">
        <v>10752</v>
      </c>
      <c r="J205" s="8">
        <v>215404020</v>
      </c>
    </row>
    <row r="206" spans="1:10" x14ac:dyDescent="0.2">
      <c r="A206" s="6" t="s">
        <v>214</v>
      </c>
      <c r="B206" s="6">
        <v>8</v>
      </c>
      <c r="C206" s="8">
        <v>14637</v>
      </c>
      <c r="D206" s="8">
        <v>338329484</v>
      </c>
      <c r="E206" s="8">
        <v>5004</v>
      </c>
      <c r="F206" s="8">
        <v>102888288</v>
      </c>
      <c r="G206" s="8">
        <v>7772</v>
      </c>
      <c r="H206" s="8">
        <v>174591137</v>
      </c>
      <c r="I206" s="8">
        <v>11869</v>
      </c>
      <c r="J206" s="8">
        <v>266626635</v>
      </c>
    </row>
    <row r="207" spans="1:10" x14ac:dyDescent="0.2">
      <c r="A207" s="6" t="s">
        <v>215</v>
      </c>
      <c r="B207" s="6">
        <v>8</v>
      </c>
      <c r="C207" s="8">
        <v>7600</v>
      </c>
      <c r="D207" s="8">
        <v>303881600</v>
      </c>
      <c r="E207" s="8">
        <v>0</v>
      </c>
      <c r="F207" s="8">
        <v>0</v>
      </c>
      <c r="G207" s="8">
        <v>0</v>
      </c>
      <c r="H207" s="8">
        <v>0</v>
      </c>
      <c r="I207" s="8">
        <v>7600</v>
      </c>
      <c r="J207" s="8">
        <v>303881600</v>
      </c>
    </row>
    <row r="208" spans="1:10" x14ac:dyDescent="0.2">
      <c r="A208" s="6" t="s">
        <v>216</v>
      </c>
      <c r="B208" s="6">
        <v>8</v>
      </c>
      <c r="C208" s="8">
        <v>144</v>
      </c>
      <c r="D208" s="8">
        <v>2500272</v>
      </c>
      <c r="E208" s="8">
        <v>144</v>
      </c>
      <c r="F208" s="8">
        <v>2500272</v>
      </c>
      <c r="G208" s="8">
        <v>0</v>
      </c>
      <c r="H208" s="8">
        <v>0</v>
      </c>
      <c r="I208" s="8">
        <v>288</v>
      </c>
      <c r="J208" s="8">
        <v>5000544</v>
      </c>
    </row>
    <row r="209" spans="1:10" x14ac:dyDescent="0.2">
      <c r="A209" s="6" t="s">
        <v>217</v>
      </c>
      <c r="B209" s="6">
        <v>8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8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8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8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8</v>
      </c>
      <c r="C213" s="8">
        <v>2514</v>
      </c>
      <c r="D213" s="8">
        <v>48896367</v>
      </c>
      <c r="E213" s="8">
        <v>1080</v>
      </c>
      <c r="F213" s="8">
        <v>21266280</v>
      </c>
      <c r="G213" s="8">
        <v>600</v>
      </c>
      <c r="H213" s="8">
        <v>11713297</v>
      </c>
      <c r="I213" s="8">
        <v>2994</v>
      </c>
      <c r="J213" s="8">
        <v>58449350</v>
      </c>
    </row>
    <row r="214" spans="1:10" x14ac:dyDescent="0.2">
      <c r="A214" s="6" t="s">
        <v>222</v>
      </c>
      <c r="B214" s="6">
        <v>8</v>
      </c>
      <c r="C214" s="8">
        <v>5836</v>
      </c>
      <c r="D214" s="8">
        <v>125239491</v>
      </c>
      <c r="E214" s="8">
        <v>0</v>
      </c>
      <c r="F214" s="8">
        <v>0</v>
      </c>
      <c r="G214" s="8">
        <v>4760</v>
      </c>
      <c r="H214" s="8">
        <v>102148728</v>
      </c>
      <c r="I214" s="8">
        <v>1076</v>
      </c>
      <c r="J214" s="8">
        <v>23090763</v>
      </c>
    </row>
    <row r="215" spans="1:10" x14ac:dyDescent="0.2">
      <c r="A215" s="6" t="s">
        <v>223</v>
      </c>
      <c r="B215" s="6">
        <v>8</v>
      </c>
      <c r="C215" s="8">
        <v>1009</v>
      </c>
      <c r="D215" s="8">
        <v>43637152</v>
      </c>
      <c r="E215" s="8">
        <v>48</v>
      </c>
      <c r="F215" s="8">
        <v>2076576</v>
      </c>
      <c r="G215" s="8">
        <v>0</v>
      </c>
      <c r="H215" s="8">
        <v>0</v>
      </c>
      <c r="I215" s="8">
        <v>1057</v>
      </c>
      <c r="J215" s="8">
        <v>45713728</v>
      </c>
    </row>
    <row r="216" spans="1:10" x14ac:dyDescent="0.2">
      <c r="A216" s="6" t="s">
        <v>224</v>
      </c>
      <c r="B216" s="6">
        <v>8</v>
      </c>
      <c r="C216" s="8">
        <v>336</v>
      </c>
      <c r="D216" s="8">
        <v>6713952</v>
      </c>
      <c r="E216" s="8">
        <v>0</v>
      </c>
      <c r="F216" s="8">
        <v>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8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</row>
    <row r="218" spans="1:10" x14ac:dyDescent="0.2">
      <c r="A218" s="6" t="s">
        <v>226</v>
      </c>
      <c r="B218" s="6">
        <v>8</v>
      </c>
      <c r="C218" s="8">
        <v>360</v>
      </c>
      <c r="D218" s="8">
        <v>7553196</v>
      </c>
      <c r="E218" s="8">
        <v>0</v>
      </c>
      <c r="F218" s="8">
        <v>0</v>
      </c>
      <c r="G218" s="8">
        <v>0</v>
      </c>
      <c r="H218" s="8">
        <v>0</v>
      </c>
      <c r="I218" s="8">
        <v>360</v>
      </c>
      <c r="J218" s="8">
        <v>7553196</v>
      </c>
    </row>
    <row r="219" spans="1:10" x14ac:dyDescent="0.2">
      <c r="A219" s="6" t="s">
        <v>227</v>
      </c>
      <c r="B219" s="6">
        <v>8</v>
      </c>
      <c r="C219" s="8">
        <v>490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490</v>
      </c>
      <c r="J219" s="8">
        <v>0</v>
      </c>
    </row>
    <row r="220" spans="1:10" x14ac:dyDescent="0.2">
      <c r="A220" s="6" t="s">
        <v>228</v>
      </c>
      <c r="B220" s="6">
        <v>8</v>
      </c>
      <c r="C220" s="8">
        <v>1311</v>
      </c>
      <c r="D220" s="8">
        <v>116070676</v>
      </c>
      <c r="E220" s="8">
        <v>20</v>
      </c>
      <c r="F220" s="8">
        <v>1756160</v>
      </c>
      <c r="G220" s="8">
        <v>380</v>
      </c>
      <c r="H220" s="8">
        <v>33639517</v>
      </c>
      <c r="I220" s="8">
        <v>951</v>
      </c>
      <c r="J220" s="8">
        <v>84187319</v>
      </c>
    </row>
    <row r="221" spans="1:10" x14ac:dyDescent="0.2">
      <c r="A221" s="6" t="s">
        <v>229</v>
      </c>
      <c r="B221" s="6">
        <v>8</v>
      </c>
      <c r="C221" s="8">
        <v>2175</v>
      </c>
      <c r="D221" s="8">
        <v>197827354</v>
      </c>
      <c r="E221" s="8">
        <v>732</v>
      </c>
      <c r="F221" s="8">
        <v>65375800</v>
      </c>
      <c r="G221" s="8">
        <v>532</v>
      </c>
      <c r="H221" s="8">
        <v>48167897</v>
      </c>
      <c r="I221" s="8">
        <v>2375</v>
      </c>
      <c r="J221" s="8">
        <v>215035257</v>
      </c>
    </row>
    <row r="222" spans="1:10" x14ac:dyDescent="0.2">
      <c r="A222" s="6" t="s">
        <v>230</v>
      </c>
      <c r="B222" s="6">
        <v>8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</row>
    <row r="223" spans="1:10" x14ac:dyDescent="0.2">
      <c r="A223" s="6" t="s">
        <v>231</v>
      </c>
      <c r="B223" s="6">
        <v>8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8</v>
      </c>
      <c r="C224" s="8">
        <v>1416</v>
      </c>
      <c r="D224" s="8">
        <v>88201837</v>
      </c>
      <c r="E224" s="8">
        <v>922</v>
      </c>
      <c r="F224" s="8">
        <v>55896456</v>
      </c>
      <c r="G224" s="8">
        <v>660</v>
      </c>
      <c r="H224" s="8">
        <v>40677876</v>
      </c>
      <c r="I224" s="8">
        <v>1678</v>
      </c>
      <c r="J224" s="8">
        <v>103420417</v>
      </c>
    </row>
    <row r="225" spans="1:10" x14ac:dyDescent="0.2">
      <c r="A225" s="6" t="s">
        <v>233</v>
      </c>
      <c r="B225" s="6">
        <v>8</v>
      </c>
      <c r="C225" s="8">
        <v>1685</v>
      </c>
      <c r="D225" s="8">
        <v>101095974</v>
      </c>
      <c r="E225" s="8">
        <v>3672</v>
      </c>
      <c r="F225" s="8">
        <v>213248000</v>
      </c>
      <c r="G225" s="8">
        <v>0</v>
      </c>
      <c r="H225" s="8">
        <v>0</v>
      </c>
      <c r="I225" s="8">
        <v>5357</v>
      </c>
      <c r="J225" s="8">
        <v>314343974</v>
      </c>
    </row>
    <row r="226" spans="1:10" x14ac:dyDescent="0.2">
      <c r="A226" s="6" t="s">
        <v>234</v>
      </c>
      <c r="B226" s="6">
        <v>8</v>
      </c>
      <c r="C226" s="8">
        <v>10680</v>
      </c>
      <c r="D226" s="8">
        <v>606922943</v>
      </c>
      <c r="E226" s="8">
        <v>14638</v>
      </c>
      <c r="F226" s="8">
        <v>851065320</v>
      </c>
      <c r="G226" s="8">
        <v>17</v>
      </c>
      <c r="H226" s="8">
        <v>978979</v>
      </c>
      <c r="I226" s="8">
        <v>25301</v>
      </c>
      <c r="J226" s="8">
        <v>1457009284</v>
      </c>
    </row>
    <row r="227" spans="1:10" x14ac:dyDescent="0.2">
      <c r="A227" s="6" t="s">
        <v>235</v>
      </c>
      <c r="B227" s="6">
        <v>8</v>
      </c>
      <c r="C227" s="8">
        <v>214</v>
      </c>
      <c r="D227" s="8">
        <v>14904839</v>
      </c>
      <c r="E227" s="8">
        <v>80</v>
      </c>
      <c r="F227" s="8">
        <v>5644800</v>
      </c>
      <c r="G227" s="8">
        <v>80</v>
      </c>
      <c r="H227" s="8">
        <v>5591739</v>
      </c>
      <c r="I227" s="8">
        <v>214</v>
      </c>
      <c r="J227" s="8">
        <v>14957900</v>
      </c>
    </row>
    <row r="228" spans="1:10" x14ac:dyDescent="0.2">
      <c r="A228" s="6" t="s">
        <v>236</v>
      </c>
      <c r="B228" s="6">
        <v>8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8</v>
      </c>
      <c r="C229" s="8">
        <v>257</v>
      </c>
      <c r="D229" s="8">
        <v>2097921</v>
      </c>
      <c r="E229" s="8">
        <v>0</v>
      </c>
      <c r="F229" s="8">
        <v>0</v>
      </c>
      <c r="G229" s="8">
        <v>0</v>
      </c>
      <c r="H229" s="8">
        <v>0</v>
      </c>
      <c r="I229" s="8">
        <v>257</v>
      </c>
      <c r="J229" s="8">
        <v>2097921</v>
      </c>
    </row>
    <row r="230" spans="1:10" x14ac:dyDescent="0.2">
      <c r="A230" s="6" t="s">
        <v>238</v>
      </c>
      <c r="B230" s="6">
        <v>8</v>
      </c>
      <c r="C230" s="8">
        <v>1068</v>
      </c>
      <c r="D230" s="8">
        <v>61179869</v>
      </c>
      <c r="E230" s="8">
        <v>516</v>
      </c>
      <c r="F230" s="8">
        <v>29644989</v>
      </c>
      <c r="G230" s="8">
        <v>309</v>
      </c>
      <c r="H230" s="8">
        <v>17717728</v>
      </c>
      <c r="I230" s="8">
        <v>1275</v>
      </c>
      <c r="J230" s="8">
        <v>73107130</v>
      </c>
    </row>
    <row r="231" spans="1:10" x14ac:dyDescent="0.2">
      <c r="A231" s="6" t="s">
        <v>239</v>
      </c>
      <c r="B231" s="6">
        <v>8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8</v>
      </c>
      <c r="C232" s="8">
        <v>2035</v>
      </c>
      <c r="D232" s="8">
        <v>190521783</v>
      </c>
      <c r="E232" s="8">
        <v>2730</v>
      </c>
      <c r="F232" s="8">
        <v>255233160</v>
      </c>
      <c r="G232" s="8">
        <v>1698</v>
      </c>
      <c r="H232" s="8">
        <v>158844049</v>
      </c>
      <c r="I232" s="8">
        <v>3067</v>
      </c>
      <c r="J232" s="8">
        <v>286910894</v>
      </c>
    </row>
    <row r="233" spans="1:10" x14ac:dyDescent="0.2">
      <c r="A233" s="6" t="s">
        <v>241</v>
      </c>
      <c r="B233" s="6">
        <v>8</v>
      </c>
      <c r="C233" s="8">
        <v>1131</v>
      </c>
      <c r="D233" s="8">
        <v>86180918</v>
      </c>
      <c r="E233" s="8">
        <v>428</v>
      </c>
      <c r="F233" s="8">
        <v>29580408</v>
      </c>
      <c r="G233" s="8">
        <v>752</v>
      </c>
      <c r="H233" s="8">
        <v>55838690</v>
      </c>
      <c r="I233" s="8">
        <v>807</v>
      </c>
      <c r="J233" s="8">
        <v>59922636</v>
      </c>
    </row>
    <row r="234" spans="1:10" x14ac:dyDescent="0.2">
      <c r="A234" s="6" t="s">
        <v>242</v>
      </c>
      <c r="B234" s="6">
        <v>8</v>
      </c>
      <c r="C234" s="8">
        <v>555</v>
      </c>
      <c r="D234" s="8">
        <v>38219722</v>
      </c>
      <c r="E234" s="8">
        <v>126</v>
      </c>
      <c r="F234" s="8">
        <v>9112824</v>
      </c>
      <c r="G234" s="8">
        <v>452</v>
      </c>
      <c r="H234" s="8">
        <v>31416022</v>
      </c>
      <c r="I234" s="8">
        <v>229</v>
      </c>
      <c r="J234" s="8">
        <v>15916524</v>
      </c>
    </row>
    <row r="235" spans="1:10" x14ac:dyDescent="0.2">
      <c r="A235" s="6" t="s">
        <v>243</v>
      </c>
      <c r="B235" s="6">
        <v>8</v>
      </c>
      <c r="C235" s="8">
        <v>1553</v>
      </c>
      <c r="D235" s="8">
        <v>144325759</v>
      </c>
      <c r="E235" s="8">
        <v>253</v>
      </c>
      <c r="F235" s="8">
        <v>22881530</v>
      </c>
      <c r="G235" s="8">
        <v>154</v>
      </c>
      <c r="H235" s="8">
        <v>14257986</v>
      </c>
      <c r="I235" s="8">
        <v>1652</v>
      </c>
      <c r="J235" s="8">
        <v>152949303</v>
      </c>
    </row>
    <row r="236" spans="1:10" x14ac:dyDescent="0.2">
      <c r="A236" s="6" t="s">
        <v>244</v>
      </c>
      <c r="B236" s="6">
        <v>8</v>
      </c>
      <c r="C236" s="8">
        <v>36</v>
      </c>
      <c r="D236" s="8">
        <v>3161088</v>
      </c>
      <c r="E236" s="8">
        <v>4</v>
      </c>
      <c r="F236" s="8">
        <v>351232</v>
      </c>
      <c r="G236" s="8">
        <v>0</v>
      </c>
      <c r="H236" s="8">
        <v>0</v>
      </c>
      <c r="I236" s="8">
        <v>40</v>
      </c>
      <c r="J236" s="8">
        <v>3512320</v>
      </c>
    </row>
    <row r="237" spans="1:10" x14ac:dyDescent="0.2">
      <c r="A237" s="6" t="s">
        <v>245</v>
      </c>
      <c r="B237" s="6">
        <v>8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8</v>
      </c>
      <c r="C238" s="8">
        <v>3013</v>
      </c>
      <c r="D238" s="8">
        <v>21475279</v>
      </c>
      <c r="E238" s="8">
        <v>1920</v>
      </c>
      <c r="F238" s="8">
        <v>13684876</v>
      </c>
      <c r="G238" s="8">
        <v>0</v>
      </c>
      <c r="H238" s="8">
        <v>0</v>
      </c>
      <c r="I238" s="8">
        <v>4933</v>
      </c>
      <c r="J238" s="8">
        <v>35160155</v>
      </c>
    </row>
    <row r="239" spans="1:10" x14ac:dyDescent="0.2">
      <c r="A239" s="6" t="s">
        <v>247</v>
      </c>
      <c r="B239" s="6">
        <v>8</v>
      </c>
      <c r="C239" s="8">
        <v>30961</v>
      </c>
      <c r="D239" s="8">
        <v>207792507</v>
      </c>
      <c r="E239" s="8">
        <v>4910</v>
      </c>
      <c r="F239" s="8">
        <v>30790972</v>
      </c>
      <c r="G239" s="8">
        <v>130</v>
      </c>
      <c r="H239" s="8">
        <v>864650</v>
      </c>
      <c r="I239" s="8">
        <v>35741</v>
      </c>
      <c r="J239" s="8">
        <v>237718829</v>
      </c>
    </row>
    <row r="240" spans="1:10" x14ac:dyDescent="0.2">
      <c r="A240" s="6" t="s">
        <v>248</v>
      </c>
      <c r="B240" s="6">
        <v>8</v>
      </c>
      <c r="C240" s="8">
        <v>264</v>
      </c>
      <c r="D240" s="8">
        <v>1881670</v>
      </c>
      <c r="E240" s="8">
        <v>0</v>
      </c>
      <c r="F240" s="8">
        <v>0</v>
      </c>
      <c r="G240" s="8">
        <v>0</v>
      </c>
      <c r="H240" s="8">
        <v>0</v>
      </c>
      <c r="I240" s="8">
        <v>264</v>
      </c>
      <c r="J240" s="8">
        <v>1881670</v>
      </c>
    </row>
    <row r="241" spans="1:10" x14ac:dyDescent="0.2">
      <c r="A241" s="6" t="s">
        <v>249</v>
      </c>
      <c r="B241" s="6">
        <v>8</v>
      </c>
      <c r="C241" s="8">
        <v>281</v>
      </c>
      <c r="D241" s="8">
        <v>2002839</v>
      </c>
      <c r="E241" s="8">
        <v>0</v>
      </c>
      <c r="F241" s="8">
        <v>0</v>
      </c>
      <c r="G241" s="8">
        <v>0</v>
      </c>
      <c r="H241" s="8">
        <v>0</v>
      </c>
      <c r="I241" s="8">
        <v>281</v>
      </c>
      <c r="J241" s="8">
        <v>2002839</v>
      </c>
    </row>
    <row r="242" spans="1:10" x14ac:dyDescent="0.2">
      <c r="A242" s="6" t="s">
        <v>250</v>
      </c>
      <c r="B242" s="6">
        <v>8</v>
      </c>
      <c r="C242" s="8">
        <v>9573</v>
      </c>
      <c r="D242" s="8">
        <v>120842592</v>
      </c>
      <c r="E242" s="8">
        <v>2400</v>
      </c>
      <c r="F242" s="8">
        <v>17106095</v>
      </c>
      <c r="G242" s="8">
        <v>112</v>
      </c>
      <c r="H242" s="8">
        <v>1290425</v>
      </c>
      <c r="I242" s="8">
        <v>11861</v>
      </c>
      <c r="J242" s="8">
        <v>136658262</v>
      </c>
    </row>
    <row r="243" spans="1:10" x14ac:dyDescent="0.2">
      <c r="A243" s="6" t="s">
        <v>251</v>
      </c>
      <c r="B243" s="6">
        <v>8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8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8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8</v>
      </c>
      <c r="C246" s="8">
        <v>28</v>
      </c>
      <c r="D246" s="8">
        <v>959143</v>
      </c>
      <c r="E246" s="8">
        <v>200</v>
      </c>
      <c r="F246" s="8">
        <v>6873600</v>
      </c>
      <c r="G246" s="8">
        <v>90</v>
      </c>
      <c r="H246" s="8">
        <v>3091872</v>
      </c>
      <c r="I246" s="8">
        <v>138</v>
      </c>
      <c r="J246" s="8">
        <v>4740871</v>
      </c>
    </row>
    <row r="247" spans="1:10" x14ac:dyDescent="0.2">
      <c r="A247" s="6" t="s">
        <v>255</v>
      </c>
      <c r="B247" s="6">
        <v>8</v>
      </c>
      <c r="C247" s="8">
        <v>0</v>
      </c>
      <c r="D247" s="8">
        <v>884858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884858</v>
      </c>
    </row>
    <row r="248" spans="1:10" x14ac:dyDescent="0.2">
      <c r="A248" s="6" t="s">
        <v>256</v>
      </c>
      <c r="B248" s="6">
        <v>8</v>
      </c>
      <c r="C248" s="8">
        <v>15</v>
      </c>
      <c r="D248" s="8">
        <v>417895</v>
      </c>
      <c r="E248" s="8">
        <v>50</v>
      </c>
      <c r="F248" s="8">
        <v>2181840</v>
      </c>
      <c r="G248" s="8">
        <v>30</v>
      </c>
      <c r="H248" s="8">
        <v>1199878</v>
      </c>
      <c r="I248" s="8">
        <v>35</v>
      </c>
      <c r="J248" s="8">
        <v>1399857</v>
      </c>
    </row>
    <row r="249" spans="1:10" x14ac:dyDescent="0.2">
      <c r="A249" s="6" t="s">
        <v>257</v>
      </c>
      <c r="B249" s="6">
        <v>8</v>
      </c>
      <c r="C249" s="8">
        <v>0</v>
      </c>
      <c r="D249" s="8">
        <v>0</v>
      </c>
      <c r="E249" s="8">
        <v>5</v>
      </c>
      <c r="F249" s="8">
        <v>284640</v>
      </c>
      <c r="G249" s="8">
        <v>0</v>
      </c>
      <c r="H249" s="8">
        <v>0</v>
      </c>
      <c r="I249" s="8">
        <v>5</v>
      </c>
      <c r="J249" s="8">
        <v>284640</v>
      </c>
    </row>
    <row r="250" spans="1:10" x14ac:dyDescent="0.2">
      <c r="A250" s="6" t="s">
        <v>258</v>
      </c>
      <c r="B250" s="6">
        <v>8</v>
      </c>
      <c r="C250" s="8">
        <v>1155</v>
      </c>
      <c r="D250" s="8">
        <v>3411762</v>
      </c>
      <c r="E250" s="8">
        <v>430</v>
      </c>
      <c r="F250" s="8">
        <v>6588288</v>
      </c>
      <c r="G250" s="8">
        <v>320</v>
      </c>
      <c r="H250" s="8">
        <v>4898409</v>
      </c>
      <c r="I250" s="8">
        <v>1265</v>
      </c>
      <c r="J250" s="8">
        <v>5101641</v>
      </c>
    </row>
    <row r="251" spans="1:10" x14ac:dyDescent="0.2">
      <c r="A251" s="6" t="s">
        <v>259</v>
      </c>
      <c r="B251" s="6">
        <v>8</v>
      </c>
      <c r="C251" s="8">
        <v>110</v>
      </c>
      <c r="D251" s="8">
        <v>2420810</v>
      </c>
      <c r="E251" s="8">
        <v>0</v>
      </c>
      <c r="F251" s="8">
        <v>0</v>
      </c>
      <c r="G251" s="8">
        <v>0</v>
      </c>
      <c r="H251" s="8">
        <v>0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8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8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8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8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8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8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8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8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8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8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8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8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8</v>
      </c>
      <c r="C264" s="8">
        <v>6</v>
      </c>
      <c r="D264" s="8">
        <v>794727</v>
      </c>
      <c r="E264" s="8">
        <v>2</v>
      </c>
      <c r="F264" s="8">
        <v>270545</v>
      </c>
      <c r="G264" s="8">
        <v>0</v>
      </c>
      <c r="H264" s="8">
        <v>0</v>
      </c>
      <c r="I264" s="8">
        <v>8</v>
      </c>
      <c r="J264" s="8">
        <v>1065272</v>
      </c>
    </row>
    <row r="265" spans="1:10" x14ac:dyDescent="0.2">
      <c r="A265" s="6" t="s">
        <v>273</v>
      </c>
      <c r="B265" s="6">
        <v>8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8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8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8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8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8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8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8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23" x14ac:dyDescent="0.2">
      <c r="A273" s="6" t="s">
        <v>281</v>
      </c>
      <c r="B273" s="6">
        <v>8</v>
      </c>
      <c r="C273" s="8">
        <v>23</v>
      </c>
      <c r="D273" s="8">
        <v>405457</v>
      </c>
      <c r="E273" s="8">
        <v>92</v>
      </c>
      <c r="F273" s="8">
        <v>1587600</v>
      </c>
      <c r="G273" s="8">
        <v>30</v>
      </c>
      <c r="H273" s="8">
        <v>519928</v>
      </c>
      <c r="I273" s="8">
        <v>85</v>
      </c>
      <c r="J273" s="8">
        <v>1473129</v>
      </c>
    </row>
    <row r="274" spans="1:23" x14ac:dyDescent="0.2">
      <c r="A274" s="6" t="s">
        <v>282</v>
      </c>
      <c r="B274" s="6">
        <v>8</v>
      </c>
      <c r="C274" s="8">
        <v>28</v>
      </c>
      <c r="D274" s="8">
        <v>1963675</v>
      </c>
      <c r="E274" s="8">
        <v>30</v>
      </c>
      <c r="F274" s="8">
        <v>2116800</v>
      </c>
      <c r="G274" s="8">
        <v>0</v>
      </c>
      <c r="H274" s="8">
        <v>0</v>
      </c>
      <c r="I274" s="8">
        <v>58</v>
      </c>
      <c r="J274" s="8">
        <v>4080475</v>
      </c>
    </row>
    <row r="275" spans="1:23" x14ac:dyDescent="0.2">
      <c r="A275" s="6" t="s">
        <v>283</v>
      </c>
      <c r="B275" s="6">
        <v>8</v>
      </c>
      <c r="C275" s="8">
        <v>2268</v>
      </c>
      <c r="D275" s="8">
        <v>47000717</v>
      </c>
      <c r="E275" s="8">
        <v>1412</v>
      </c>
      <c r="F275" s="8">
        <v>48535200</v>
      </c>
      <c r="G275" s="8">
        <v>1202</v>
      </c>
      <c r="H275" s="8">
        <v>41335983</v>
      </c>
      <c r="I275" s="8">
        <v>2478</v>
      </c>
      <c r="J275" s="8">
        <v>54199934</v>
      </c>
    </row>
    <row r="276" spans="1:23" x14ac:dyDescent="0.2">
      <c r="A276" s="6" t="s">
        <v>284</v>
      </c>
      <c r="B276" s="6">
        <v>8</v>
      </c>
      <c r="C276" s="8">
        <v>120</v>
      </c>
      <c r="D276" s="8">
        <v>5445385</v>
      </c>
      <c r="E276" s="8">
        <v>70</v>
      </c>
      <c r="F276" s="8">
        <v>3222240</v>
      </c>
      <c r="G276" s="8">
        <v>10</v>
      </c>
      <c r="H276" s="8">
        <v>456191</v>
      </c>
      <c r="I276" s="8">
        <v>180</v>
      </c>
      <c r="J276" s="8">
        <v>8211434</v>
      </c>
    </row>
    <row r="277" spans="1:23" x14ac:dyDescent="0.2">
      <c r="A277" s="6" t="s">
        <v>285</v>
      </c>
      <c r="B277" s="6">
        <v>8</v>
      </c>
      <c r="C277" s="8">
        <v>5</v>
      </c>
      <c r="D277" s="8">
        <v>586595</v>
      </c>
      <c r="E277" s="8">
        <v>0</v>
      </c>
      <c r="F277" s="8">
        <v>0</v>
      </c>
      <c r="G277" s="8">
        <v>0</v>
      </c>
      <c r="H277" s="8">
        <v>0</v>
      </c>
      <c r="I277" s="8">
        <v>5</v>
      </c>
      <c r="J277" s="8">
        <v>586595</v>
      </c>
    </row>
    <row r="278" spans="1:23" x14ac:dyDescent="0.2">
      <c r="A278" s="6" t="s">
        <v>286</v>
      </c>
      <c r="B278" s="6">
        <v>8</v>
      </c>
      <c r="C278" s="8">
        <v>8</v>
      </c>
      <c r="D278" s="8">
        <v>847410</v>
      </c>
      <c r="E278" s="8">
        <v>0</v>
      </c>
      <c r="F278" s="8">
        <v>0</v>
      </c>
      <c r="G278" s="8">
        <v>0</v>
      </c>
      <c r="H278" s="8">
        <v>0</v>
      </c>
      <c r="I278" s="8">
        <v>8</v>
      </c>
      <c r="J278" s="8">
        <v>847410</v>
      </c>
    </row>
    <row r="279" spans="1:23" x14ac:dyDescent="0.2">
      <c r="A279" s="6" t="s">
        <v>287</v>
      </c>
      <c r="B279" s="6">
        <v>8</v>
      </c>
      <c r="C279" s="8">
        <v>8</v>
      </c>
      <c r="D279" s="8">
        <v>888480</v>
      </c>
      <c r="E279" s="8">
        <v>0</v>
      </c>
      <c r="F279" s="8">
        <v>0</v>
      </c>
      <c r="G279" s="8">
        <v>0</v>
      </c>
      <c r="H279" s="8">
        <v>0</v>
      </c>
      <c r="I279" s="8">
        <v>8</v>
      </c>
      <c r="J279" s="8">
        <v>888480</v>
      </c>
    </row>
    <row r="280" spans="1:23" x14ac:dyDescent="0.2">
      <c r="A280" s="6" t="s">
        <v>288</v>
      </c>
      <c r="B280" s="6">
        <v>8</v>
      </c>
      <c r="C280" s="8">
        <v>72</v>
      </c>
      <c r="D280" s="8">
        <v>1717560</v>
      </c>
      <c r="E280" s="8">
        <v>0</v>
      </c>
      <c r="F280" s="8">
        <v>0</v>
      </c>
      <c r="G280" s="8">
        <v>0</v>
      </c>
      <c r="H280" s="8">
        <v>0</v>
      </c>
      <c r="I280" s="8">
        <v>72</v>
      </c>
      <c r="J280" s="8">
        <v>1717560</v>
      </c>
    </row>
    <row r="281" spans="1:23" x14ac:dyDescent="0.2">
      <c r="A281" s="6" t="s">
        <v>289</v>
      </c>
      <c r="B281" s="6">
        <v>8</v>
      </c>
      <c r="C281" s="8">
        <v>5241</v>
      </c>
      <c r="D281" s="8">
        <v>18544800</v>
      </c>
      <c r="E281" s="8">
        <v>0</v>
      </c>
      <c r="F281" s="8">
        <v>0</v>
      </c>
      <c r="G281" s="8">
        <v>0</v>
      </c>
      <c r="H281" s="8">
        <v>0</v>
      </c>
      <c r="I281" s="8">
        <v>5241</v>
      </c>
      <c r="J281" s="8">
        <v>18544800</v>
      </c>
    </row>
    <row r="282" spans="1:23" x14ac:dyDescent="0.2">
      <c r="A282" s="6" t="s">
        <v>290</v>
      </c>
      <c r="B282" s="6">
        <v>8</v>
      </c>
      <c r="C282" s="8">
        <v>2461</v>
      </c>
      <c r="D282" s="8">
        <v>218997241</v>
      </c>
      <c r="E282" s="8">
        <v>720</v>
      </c>
      <c r="F282" s="8">
        <v>64068480</v>
      </c>
      <c r="G282" s="8">
        <v>14</v>
      </c>
      <c r="H282" s="8">
        <v>1245810</v>
      </c>
      <c r="I282" s="8">
        <v>3167</v>
      </c>
      <c r="J282" s="8">
        <v>281819911</v>
      </c>
    </row>
    <row r="283" spans="1:23" x14ac:dyDescent="0.2">
      <c r="A283" s="6" t="s">
        <v>291</v>
      </c>
      <c r="B283" s="6">
        <v>8</v>
      </c>
      <c r="C283" s="8">
        <v>2474</v>
      </c>
      <c r="D283" s="8">
        <v>230641883</v>
      </c>
      <c r="E283" s="8">
        <v>1295</v>
      </c>
      <c r="F283" s="8">
        <v>121072140</v>
      </c>
      <c r="G283" s="8">
        <v>175</v>
      </c>
      <c r="H283" s="8">
        <v>16330579</v>
      </c>
      <c r="I283" s="8">
        <v>3594</v>
      </c>
      <c r="J283" s="8">
        <v>335383444</v>
      </c>
    </row>
    <row r="284" spans="1:23" x14ac:dyDescent="0.2">
      <c r="A284" s="6" t="s">
        <v>292</v>
      </c>
      <c r="B284" s="6">
        <v>8</v>
      </c>
      <c r="C284" s="8">
        <v>1922</v>
      </c>
      <c r="D284" s="8">
        <v>138589289</v>
      </c>
      <c r="E284" s="8">
        <v>270</v>
      </c>
      <c r="F284" s="8">
        <v>24025680</v>
      </c>
      <c r="G284" s="8">
        <v>0</v>
      </c>
      <c r="H284" s="8">
        <v>0</v>
      </c>
      <c r="I284" s="8">
        <v>2192</v>
      </c>
      <c r="J284" s="8">
        <v>162614969</v>
      </c>
    </row>
    <row r="285" spans="1:23" x14ac:dyDescent="0.2">
      <c r="A285" s="3"/>
      <c r="B285" s="3"/>
      <c r="C285" s="5">
        <f t="shared" ref="C285:J285" si="0">SUM(C2:C284)</f>
        <v>1128743</v>
      </c>
      <c r="D285" s="5">
        <f t="shared" si="0"/>
        <v>15134204353</v>
      </c>
      <c r="E285" s="5">
        <f t="shared" si="0"/>
        <v>385682</v>
      </c>
      <c r="F285" s="5">
        <f t="shared" si="0"/>
        <v>9410289184</v>
      </c>
      <c r="G285" s="5">
        <f t="shared" si="0"/>
        <v>525627</v>
      </c>
      <c r="H285" s="5">
        <f t="shared" si="0"/>
        <v>9872002163</v>
      </c>
      <c r="I285" s="5">
        <f t="shared" si="0"/>
        <v>988798</v>
      </c>
      <c r="J285" s="5">
        <f t="shared" si="0"/>
        <v>14672491374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285"/>
  <sheetViews>
    <sheetView topLeftCell="A274" workbookViewId="0"/>
  </sheetViews>
  <sheetFormatPr defaultColWidth="12.5703125" defaultRowHeight="15.75" customHeight="1" x14ac:dyDescent="0.2"/>
  <sheetData>
    <row r="1" spans="1:23" x14ac:dyDescent="0.2">
      <c r="A1" s="1"/>
      <c r="B1" s="2"/>
      <c r="C1" s="26" t="s">
        <v>0</v>
      </c>
      <c r="D1" s="27"/>
      <c r="E1" s="26" t="s">
        <v>1</v>
      </c>
      <c r="F1" s="27"/>
      <c r="G1" s="26" t="s">
        <v>2</v>
      </c>
      <c r="H1" s="27"/>
      <c r="I1" s="26" t="s">
        <v>3</v>
      </c>
      <c r="J1" s="2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9</v>
      </c>
      <c r="C3" s="8">
        <v>246</v>
      </c>
      <c r="D3" s="8">
        <v>6790120</v>
      </c>
      <c r="E3" s="8">
        <v>70</v>
      </c>
      <c r="F3" s="8">
        <v>1942080</v>
      </c>
      <c r="G3" s="8">
        <v>110</v>
      </c>
      <c r="H3" s="8">
        <v>3039690</v>
      </c>
      <c r="I3" s="8">
        <v>206</v>
      </c>
      <c r="J3" s="8">
        <v>5692510</v>
      </c>
    </row>
    <row r="4" spans="1:23" x14ac:dyDescent="0.2">
      <c r="A4" s="6" t="s">
        <v>12</v>
      </c>
      <c r="B4" s="6">
        <v>9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9</v>
      </c>
      <c r="C5" s="8">
        <v>803</v>
      </c>
      <c r="D5" s="8">
        <v>26336751</v>
      </c>
      <c r="E5" s="8">
        <v>0</v>
      </c>
      <c r="F5" s="8">
        <v>0</v>
      </c>
      <c r="G5" s="8">
        <v>60</v>
      </c>
      <c r="H5" s="8">
        <v>1968968</v>
      </c>
      <c r="I5" s="8">
        <v>743</v>
      </c>
      <c r="J5" s="8">
        <v>24367783</v>
      </c>
    </row>
    <row r="6" spans="1:23" x14ac:dyDescent="0.2">
      <c r="A6" s="6" t="s">
        <v>14</v>
      </c>
      <c r="B6" s="6">
        <v>9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9</v>
      </c>
      <c r="C7" s="8">
        <v>510</v>
      </c>
      <c r="D7" s="8">
        <v>69373706</v>
      </c>
      <c r="E7" s="8">
        <v>0</v>
      </c>
      <c r="F7" s="8">
        <v>0</v>
      </c>
      <c r="G7" s="8">
        <v>6</v>
      </c>
      <c r="H7" s="8">
        <v>816161</v>
      </c>
      <c r="I7" s="8">
        <v>504</v>
      </c>
      <c r="J7" s="8">
        <v>68557545</v>
      </c>
    </row>
    <row r="8" spans="1:23" x14ac:dyDescent="0.2">
      <c r="A8" s="6" t="s">
        <v>16</v>
      </c>
      <c r="B8" s="6">
        <v>9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9</v>
      </c>
      <c r="C9" s="8">
        <v>159</v>
      </c>
      <c r="D9" s="8">
        <v>38049584</v>
      </c>
      <c r="E9" s="8">
        <v>0</v>
      </c>
      <c r="F9" s="8">
        <v>0</v>
      </c>
      <c r="G9" s="8">
        <v>6</v>
      </c>
      <c r="H9" s="8">
        <v>1435833</v>
      </c>
      <c r="I9" s="8">
        <v>153</v>
      </c>
      <c r="J9" s="8">
        <v>36613751</v>
      </c>
    </row>
    <row r="10" spans="1:23" x14ac:dyDescent="0.2">
      <c r="A10" s="6" t="s">
        <v>18</v>
      </c>
      <c r="B10" s="6">
        <v>9</v>
      </c>
      <c r="C10" s="8">
        <v>674</v>
      </c>
      <c r="D10" s="8">
        <v>14677119</v>
      </c>
      <c r="E10" s="8">
        <v>0</v>
      </c>
      <c r="F10" s="8">
        <v>0</v>
      </c>
      <c r="G10" s="8">
        <v>0</v>
      </c>
      <c r="H10" s="8">
        <v>0</v>
      </c>
      <c r="I10" s="8">
        <v>674</v>
      </c>
      <c r="J10" s="8">
        <v>14677119</v>
      </c>
    </row>
    <row r="11" spans="1:23" x14ac:dyDescent="0.2">
      <c r="A11" s="6" t="s">
        <v>19</v>
      </c>
      <c r="B11" s="6">
        <v>9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9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9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9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9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9</v>
      </c>
      <c r="C17" s="8">
        <v>0</v>
      </c>
      <c r="D17" s="8">
        <v>0</v>
      </c>
      <c r="E17" s="8">
        <v>90</v>
      </c>
      <c r="F17" s="8">
        <v>1912702</v>
      </c>
      <c r="G17" s="8">
        <v>90</v>
      </c>
      <c r="H17" s="8">
        <v>1912702</v>
      </c>
      <c r="I17" s="8">
        <v>0</v>
      </c>
      <c r="J17" s="8">
        <v>0</v>
      </c>
    </row>
    <row r="18" spans="1:10" x14ac:dyDescent="0.2">
      <c r="A18" s="6" t="s">
        <v>26</v>
      </c>
      <c r="B18" s="6">
        <v>9</v>
      </c>
      <c r="C18" s="8">
        <v>84</v>
      </c>
      <c r="D18" s="8">
        <v>2168242</v>
      </c>
      <c r="E18" s="8">
        <v>20</v>
      </c>
      <c r="F18" s="8">
        <v>518520</v>
      </c>
      <c r="G18" s="8">
        <v>40</v>
      </c>
      <c r="H18" s="8">
        <v>1033370</v>
      </c>
      <c r="I18" s="8">
        <v>64</v>
      </c>
      <c r="J18" s="8">
        <v>1653392</v>
      </c>
    </row>
    <row r="19" spans="1:10" x14ac:dyDescent="0.2">
      <c r="A19" s="6" t="s">
        <v>27</v>
      </c>
      <c r="B19" s="6">
        <v>9</v>
      </c>
      <c r="C19" s="8">
        <v>37</v>
      </c>
      <c r="D19" s="8">
        <v>1136432</v>
      </c>
      <c r="E19" s="8">
        <v>15</v>
      </c>
      <c r="F19" s="8">
        <v>472215</v>
      </c>
      <c r="G19" s="8">
        <v>5</v>
      </c>
      <c r="H19" s="8">
        <v>154678</v>
      </c>
      <c r="I19" s="8">
        <v>47</v>
      </c>
      <c r="J19" s="8">
        <v>1453969</v>
      </c>
    </row>
    <row r="20" spans="1:10" x14ac:dyDescent="0.2">
      <c r="A20" s="6" t="s">
        <v>28</v>
      </c>
      <c r="B20" s="6">
        <v>9</v>
      </c>
      <c r="C20" s="8">
        <v>0</v>
      </c>
      <c r="D20" s="8">
        <v>0</v>
      </c>
      <c r="E20" s="8">
        <v>50</v>
      </c>
      <c r="F20" s="8">
        <v>5700000</v>
      </c>
      <c r="G20" s="8">
        <v>0</v>
      </c>
      <c r="H20" s="8">
        <v>0</v>
      </c>
      <c r="I20" s="8">
        <v>50</v>
      </c>
      <c r="J20" s="8">
        <v>5700000</v>
      </c>
    </row>
    <row r="21" spans="1:10" x14ac:dyDescent="0.2">
      <c r="A21" s="6" t="s">
        <v>29</v>
      </c>
      <c r="B21" s="6">
        <v>9</v>
      </c>
      <c r="C21" s="8">
        <v>230</v>
      </c>
      <c r="D21" s="8">
        <v>60782790</v>
      </c>
      <c r="E21" s="8">
        <v>10</v>
      </c>
      <c r="F21" s="8">
        <v>2642730</v>
      </c>
      <c r="G21" s="8">
        <v>0</v>
      </c>
      <c r="H21" s="8">
        <v>0</v>
      </c>
      <c r="I21" s="8">
        <v>240</v>
      </c>
      <c r="J21" s="8">
        <v>63425520</v>
      </c>
    </row>
    <row r="22" spans="1:10" x14ac:dyDescent="0.2">
      <c r="A22" s="6" t="s">
        <v>30</v>
      </c>
      <c r="B22" s="6">
        <v>9</v>
      </c>
      <c r="C22" s="8">
        <v>167</v>
      </c>
      <c r="D22" s="8">
        <v>32383984</v>
      </c>
      <c r="E22" s="8">
        <v>0</v>
      </c>
      <c r="F22" s="8">
        <v>0</v>
      </c>
      <c r="G22" s="8">
        <v>0</v>
      </c>
      <c r="H22" s="8">
        <v>0</v>
      </c>
      <c r="I22" s="8">
        <v>167</v>
      </c>
      <c r="J22" s="8">
        <v>32383984</v>
      </c>
    </row>
    <row r="23" spans="1:10" x14ac:dyDescent="0.2">
      <c r="A23" s="6" t="s">
        <v>31</v>
      </c>
      <c r="B23" s="6">
        <v>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9</v>
      </c>
      <c r="C24" s="8">
        <v>0</v>
      </c>
      <c r="D24" s="8">
        <v>0</v>
      </c>
      <c r="E24" s="8">
        <v>77</v>
      </c>
      <c r="F24" s="8">
        <v>12767986</v>
      </c>
      <c r="G24" s="8">
        <v>0</v>
      </c>
      <c r="H24" s="8">
        <v>0</v>
      </c>
      <c r="I24" s="8">
        <v>77</v>
      </c>
      <c r="J24" s="8">
        <v>12767986</v>
      </c>
    </row>
    <row r="25" spans="1:10" x14ac:dyDescent="0.2">
      <c r="A25" s="6" t="s">
        <v>33</v>
      </c>
      <c r="B25" s="6">
        <v>9</v>
      </c>
      <c r="C25" s="8">
        <v>76</v>
      </c>
      <c r="D25" s="8">
        <v>9285800</v>
      </c>
      <c r="E25" s="8">
        <v>0</v>
      </c>
      <c r="F25" s="8">
        <v>0</v>
      </c>
      <c r="G25" s="8">
        <v>0</v>
      </c>
      <c r="H25" s="8">
        <v>0</v>
      </c>
      <c r="I25" s="8">
        <v>76</v>
      </c>
      <c r="J25" s="8">
        <v>9285800</v>
      </c>
    </row>
    <row r="26" spans="1:10" x14ac:dyDescent="0.2">
      <c r="A26" s="6" t="s">
        <v>34</v>
      </c>
      <c r="B26" s="6">
        <v>9</v>
      </c>
      <c r="C26" s="8">
        <v>29</v>
      </c>
      <c r="D26" s="8">
        <v>4642900</v>
      </c>
      <c r="E26" s="8">
        <v>30</v>
      </c>
      <c r="F26" s="8">
        <v>6964350</v>
      </c>
      <c r="G26" s="8">
        <v>9</v>
      </c>
      <c r="H26" s="8">
        <v>1770597</v>
      </c>
      <c r="I26" s="8">
        <v>50</v>
      </c>
      <c r="J26" s="8">
        <v>9836653</v>
      </c>
    </row>
    <row r="27" spans="1:10" x14ac:dyDescent="0.2">
      <c r="A27" s="6" t="s">
        <v>35</v>
      </c>
      <c r="B27" s="6">
        <v>9</v>
      </c>
      <c r="C27" s="8">
        <v>150</v>
      </c>
      <c r="D27" s="8">
        <v>17100000</v>
      </c>
      <c r="E27" s="8">
        <v>51</v>
      </c>
      <c r="F27" s="8">
        <v>5814000</v>
      </c>
      <c r="G27" s="8">
        <v>0</v>
      </c>
      <c r="H27" s="8">
        <v>0</v>
      </c>
      <c r="I27" s="8">
        <v>201</v>
      </c>
      <c r="J27" s="8">
        <v>22914000</v>
      </c>
    </row>
    <row r="28" spans="1:10" x14ac:dyDescent="0.2">
      <c r="A28" s="6" t="s">
        <v>36</v>
      </c>
      <c r="B28" s="6">
        <v>9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9</v>
      </c>
      <c r="C29" s="8">
        <v>1205</v>
      </c>
      <c r="D29" s="8">
        <v>67041308</v>
      </c>
      <c r="E29" s="8">
        <v>4480</v>
      </c>
      <c r="F29" s="8">
        <v>249441920</v>
      </c>
      <c r="G29" s="8">
        <v>4032</v>
      </c>
      <c r="H29" s="8">
        <v>224460928</v>
      </c>
      <c r="I29" s="8">
        <v>1653</v>
      </c>
      <c r="J29" s="8">
        <v>92022300</v>
      </c>
    </row>
    <row r="30" spans="1:10" x14ac:dyDescent="0.2">
      <c r="A30" s="6" t="s">
        <v>38</v>
      </c>
      <c r="B30" s="6">
        <v>9</v>
      </c>
      <c r="C30" s="8">
        <v>272438</v>
      </c>
      <c r="D30" s="8">
        <v>211046828</v>
      </c>
      <c r="E30" s="8">
        <v>7200</v>
      </c>
      <c r="F30" s="8">
        <v>224697600</v>
      </c>
      <c r="G30" s="8">
        <v>5076</v>
      </c>
      <c r="H30" s="8">
        <v>158411784</v>
      </c>
      <c r="I30" s="8">
        <v>274562</v>
      </c>
      <c r="J30" s="8">
        <v>277332644</v>
      </c>
    </row>
    <row r="31" spans="1:10" x14ac:dyDescent="0.2">
      <c r="A31" s="6" t="s">
        <v>39</v>
      </c>
      <c r="B31" s="6">
        <v>9</v>
      </c>
      <c r="C31" s="8">
        <v>26025</v>
      </c>
      <c r="D31" s="8">
        <v>54297755</v>
      </c>
      <c r="E31" s="8">
        <v>2130</v>
      </c>
      <c r="F31" s="8">
        <v>77071920</v>
      </c>
      <c r="G31" s="8">
        <v>1965</v>
      </c>
      <c r="H31" s="8">
        <v>71097943</v>
      </c>
      <c r="I31" s="8">
        <v>26190</v>
      </c>
      <c r="J31" s="8">
        <v>60271732</v>
      </c>
    </row>
    <row r="32" spans="1:10" x14ac:dyDescent="0.2">
      <c r="A32" s="6" t="s">
        <v>40</v>
      </c>
      <c r="B32" s="6">
        <v>9</v>
      </c>
      <c r="C32" s="8">
        <v>2430</v>
      </c>
      <c r="D32" s="8">
        <v>87927120</v>
      </c>
      <c r="E32" s="8">
        <v>0</v>
      </c>
      <c r="F32" s="8">
        <v>0</v>
      </c>
      <c r="G32" s="8">
        <v>0</v>
      </c>
      <c r="H32" s="8">
        <v>0</v>
      </c>
      <c r="I32" s="8">
        <v>2430</v>
      </c>
      <c r="J32" s="8">
        <v>87927120</v>
      </c>
    </row>
    <row r="33" spans="1:10" x14ac:dyDescent="0.2">
      <c r="A33" s="6" t="s">
        <v>41</v>
      </c>
      <c r="B33" s="6">
        <v>9</v>
      </c>
      <c r="C33" s="8">
        <v>90</v>
      </c>
      <c r="D33" s="8">
        <v>3256560</v>
      </c>
      <c r="E33" s="8">
        <v>0</v>
      </c>
      <c r="F33" s="8">
        <v>0</v>
      </c>
      <c r="G33" s="8">
        <v>0</v>
      </c>
      <c r="H33" s="8">
        <v>0</v>
      </c>
      <c r="I33" s="8">
        <v>90</v>
      </c>
      <c r="J33" s="8">
        <v>3256560</v>
      </c>
    </row>
    <row r="34" spans="1:10" x14ac:dyDescent="0.2">
      <c r="A34" s="6" t="s">
        <v>42</v>
      </c>
      <c r="B34" s="6">
        <v>9</v>
      </c>
      <c r="C34" s="8">
        <v>96</v>
      </c>
      <c r="D34" s="8">
        <v>5128433</v>
      </c>
      <c r="E34" s="8">
        <v>32</v>
      </c>
      <c r="F34" s="8">
        <v>1679520</v>
      </c>
      <c r="G34" s="8">
        <v>0</v>
      </c>
      <c r="H34" s="8">
        <v>0</v>
      </c>
      <c r="I34" s="8">
        <v>128</v>
      </c>
      <c r="J34" s="8">
        <v>6807953</v>
      </c>
    </row>
    <row r="35" spans="1:10" x14ac:dyDescent="0.2">
      <c r="A35" s="6" t="s">
        <v>43</v>
      </c>
      <c r="B35" s="6">
        <v>9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9</v>
      </c>
      <c r="C36" s="8">
        <v>9425</v>
      </c>
      <c r="D36" s="8">
        <v>31454855</v>
      </c>
      <c r="E36" s="8">
        <v>825</v>
      </c>
      <c r="F36" s="8">
        <v>29851800</v>
      </c>
      <c r="G36" s="8">
        <v>915</v>
      </c>
      <c r="H36" s="8">
        <v>33097802</v>
      </c>
      <c r="I36" s="8">
        <v>9335</v>
      </c>
      <c r="J36" s="8">
        <v>28208853</v>
      </c>
    </row>
    <row r="37" spans="1:10" x14ac:dyDescent="0.2">
      <c r="A37" s="6" t="s">
        <v>45</v>
      </c>
      <c r="B37" s="6">
        <v>9</v>
      </c>
      <c r="C37" s="8">
        <v>930</v>
      </c>
      <c r="D37" s="8">
        <v>33582893</v>
      </c>
      <c r="E37" s="8">
        <v>450</v>
      </c>
      <c r="F37" s="8">
        <v>16282800</v>
      </c>
      <c r="G37" s="8">
        <v>780</v>
      </c>
      <c r="H37" s="8">
        <v>28184957</v>
      </c>
      <c r="I37" s="8">
        <v>600</v>
      </c>
      <c r="J37" s="8">
        <v>21680736</v>
      </c>
    </row>
    <row r="38" spans="1:10" x14ac:dyDescent="0.2">
      <c r="A38" s="6" t="s">
        <v>46</v>
      </c>
      <c r="B38" s="6">
        <v>9</v>
      </c>
      <c r="C38" s="8">
        <v>210</v>
      </c>
      <c r="D38" s="8">
        <v>7598640</v>
      </c>
      <c r="E38" s="8">
        <v>75</v>
      </c>
      <c r="F38" s="8">
        <v>2713800</v>
      </c>
      <c r="G38" s="8">
        <v>0</v>
      </c>
      <c r="H38" s="8">
        <v>0</v>
      </c>
      <c r="I38" s="8">
        <v>285</v>
      </c>
      <c r="J38" s="8">
        <v>10312440</v>
      </c>
    </row>
    <row r="39" spans="1:10" x14ac:dyDescent="0.2">
      <c r="A39" s="6" t="s">
        <v>47</v>
      </c>
      <c r="B39" s="6">
        <v>9</v>
      </c>
      <c r="C39" s="8">
        <v>1750</v>
      </c>
      <c r="D39" s="8">
        <v>8533296</v>
      </c>
      <c r="E39" s="8">
        <v>500</v>
      </c>
      <c r="F39" s="8">
        <v>2546500</v>
      </c>
      <c r="G39" s="8">
        <v>750</v>
      </c>
      <c r="H39" s="8">
        <v>3693265</v>
      </c>
      <c r="I39" s="8">
        <v>1500</v>
      </c>
      <c r="J39" s="8">
        <v>7386531</v>
      </c>
    </row>
    <row r="40" spans="1:10" x14ac:dyDescent="0.2">
      <c r="A40" s="6" t="s">
        <v>48</v>
      </c>
      <c r="B40" s="6">
        <v>9</v>
      </c>
      <c r="C40" s="8">
        <v>48</v>
      </c>
      <c r="D40" s="8">
        <v>1156368</v>
      </c>
      <c r="E40" s="8">
        <v>0</v>
      </c>
      <c r="F40" s="8">
        <v>0</v>
      </c>
      <c r="G40" s="8">
        <v>0</v>
      </c>
      <c r="H40" s="8">
        <v>0</v>
      </c>
      <c r="I40" s="8">
        <v>48</v>
      </c>
      <c r="J40" s="8">
        <v>1156368</v>
      </c>
    </row>
    <row r="41" spans="1:10" x14ac:dyDescent="0.2">
      <c r="A41" s="6" t="s">
        <v>49</v>
      </c>
      <c r="B41" s="6">
        <v>9</v>
      </c>
      <c r="C41" s="8">
        <v>4440</v>
      </c>
      <c r="D41" s="8">
        <v>21631724</v>
      </c>
      <c r="E41" s="8">
        <v>1800</v>
      </c>
      <c r="F41" s="8">
        <v>8832600</v>
      </c>
      <c r="G41" s="8">
        <v>1800</v>
      </c>
      <c r="H41" s="8">
        <v>8787786</v>
      </c>
      <c r="I41" s="8">
        <v>4440</v>
      </c>
      <c r="J41" s="8">
        <v>21676538</v>
      </c>
    </row>
    <row r="42" spans="1:10" x14ac:dyDescent="0.2">
      <c r="A42" s="6" t="s">
        <v>50</v>
      </c>
      <c r="B42" s="6">
        <v>9</v>
      </c>
      <c r="C42" s="8">
        <v>1500</v>
      </c>
      <c r="D42" s="8">
        <v>4773000</v>
      </c>
      <c r="E42" s="8">
        <v>0</v>
      </c>
      <c r="F42" s="8">
        <v>0</v>
      </c>
      <c r="G42" s="8">
        <v>0</v>
      </c>
      <c r="H42" s="8">
        <v>0</v>
      </c>
      <c r="I42" s="8">
        <v>1500</v>
      </c>
      <c r="J42" s="8">
        <v>4773000</v>
      </c>
    </row>
    <row r="43" spans="1:10" x14ac:dyDescent="0.2">
      <c r="A43" s="6" t="s">
        <v>51</v>
      </c>
      <c r="B43" s="6">
        <v>9</v>
      </c>
      <c r="C43" s="8">
        <v>2000</v>
      </c>
      <c r="D43" s="8">
        <v>8044322</v>
      </c>
      <c r="E43" s="8">
        <v>0</v>
      </c>
      <c r="F43" s="8">
        <v>0</v>
      </c>
      <c r="G43" s="8">
        <v>500</v>
      </c>
      <c r="H43" s="8">
        <v>2011081</v>
      </c>
      <c r="I43" s="8">
        <v>1500</v>
      </c>
      <c r="J43" s="8">
        <v>6033241</v>
      </c>
    </row>
    <row r="44" spans="1:10" x14ac:dyDescent="0.2">
      <c r="A44" s="6" t="s">
        <v>52</v>
      </c>
      <c r="B44" s="6">
        <v>9</v>
      </c>
      <c r="C44" s="8">
        <v>1342</v>
      </c>
      <c r="D44" s="8">
        <v>30772594</v>
      </c>
      <c r="E44" s="8">
        <v>192</v>
      </c>
      <c r="F44" s="8">
        <v>4444416</v>
      </c>
      <c r="G44" s="8">
        <v>722</v>
      </c>
      <c r="H44" s="8">
        <v>16575411</v>
      </c>
      <c r="I44" s="8">
        <v>812</v>
      </c>
      <c r="J44" s="8">
        <v>18641599</v>
      </c>
    </row>
    <row r="45" spans="1:10" x14ac:dyDescent="0.2">
      <c r="A45" s="6" t="s">
        <v>53</v>
      </c>
      <c r="B45" s="6">
        <v>9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9</v>
      </c>
      <c r="C46" s="8">
        <v>4040</v>
      </c>
      <c r="D46" s="8">
        <v>57072052</v>
      </c>
      <c r="E46" s="8">
        <v>3402</v>
      </c>
      <c r="F46" s="8">
        <v>49778400</v>
      </c>
      <c r="G46" s="8">
        <v>3624</v>
      </c>
      <c r="H46" s="8">
        <v>52032523</v>
      </c>
      <c r="I46" s="8">
        <v>3818</v>
      </c>
      <c r="J46" s="8">
        <v>54817929</v>
      </c>
    </row>
    <row r="47" spans="1:10" x14ac:dyDescent="0.2">
      <c r="A47" s="6" t="s">
        <v>55</v>
      </c>
      <c r="B47" s="6">
        <v>9</v>
      </c>
      <c r="C47" s="8">
        <v>150</v>
      </c>
      <c r="D47" s="8">
        <v>13138476</v>
      </c>
      <c r="E47" s="8">
        <v>0</v>
      </c>
      <c r="F47" s="8">
        <v>0</v>
      </c>
      <c r="G47" s="8">
        <v>84</v>
      </c>
      <c r="H47" s="8">
        <v>7357547</v>
      </c>
      <c r="I47" s="8">
        <v>66</v>
      </c>
      <c r="J47" s="8">
        <v>5780929</v>
      </c>
    </row>
    <row r="48" spans="1:10" x14ac:dyDescent="0.2">
      <c r="A48" s="6" t="s">
        <v>56</v>
      </c>
      <c r="B48" s="6">
        <v>9</v>
      </c>
      <c r="C48" s="8">
        <v>912</v>
      </c>
      <c r="D48" s="8">
        <v>8706960</v>
      </c>
      <c r="E48" s="8">
        <v>528</v>
      </c>
      <c r="F48" s="8">
        <v>5084640</v>
      </c>
      <c r="G48" s="8">
        <v>672</v>
      </c>
      <c r="H48" s="8">
        <v>6436080</v>
      </c>
      <c r="I48" s="8">
        <v>768</v>
      </c>
      <c r="J48" s="8">
        <v>7355520</v>
      </c>
    </row>
    <row r="49" spans="1:10" x14ac:dyDescent="0.2">
      <c r="A49" s="6" t="s">
        <v>57</v>
      </c>
      <c r="B49" s="6">
        <v>9</v>
      </c>
      <c r="C49" s="8">
        <v>2160</v>
      </c>
      <c r="D49" s="8">
        <v>37077360</v>
      </c>
      <c r="E49" s="8">
        <v>0</v>
      </c>
      <c r="F49" s="8">
        <v>0</v>
      </c>
      <c r="G49" s="8">
        <v>1560</v>
      </c>
      <c r="H49" s="8">
        <v>26778093</v>
      </c>
      <c r="I49" s="8">
        <v>600</v>
      </c>
      <c r="J49" s="8">
        <v>10299267</v>
      </c>
    </row>
    <row r="50" spans="1:10" x14ac:dyDescent="0.2">
      <c r="A50" s="6" t="s">
        <v>58</v>
      </c>
      <c r="B50" s="6">
        <v>9</v>
      </c>
      <c r="C50" s="8">
        <v>2424</v>
      </c>
      <c r="D50" s="8">
        <v>20143783</v>
      </c>
      <c r="E50" s="8">
        <v>480</v>
      </c>
      <c r="F50" s="8">
        <v>4133280</v>
      </c>
      <c r="G50" s="8">
        <v>288</v>
      </c>
      <c r="H50" s="8">
        <v>2407643</v>
      </c>
      <c r="I50" s="8">
        <v>2616</v>
      </c>
      <c r="J50" s="8">
        <v>21869420</v>
      </c>
    </row>
    <row r="51" spans="1:10" x14ac:dyDescent="0.2">
      <c r="A51" s="6" t="s">
        <v>59</v>
      </c>
      <c r="B51" s="6">
        <v>9</v>
      </c>
      <c r="C51" s="8">
        <v>3639</v>
      </c>
      <c r="D51" s="8">
        <v>54541707</v>
      </c>
      <c r="E51" s="8">
        <v>2552</v>
      </c>
      <c r="F51" s="8">
        <v>40000800</v>
      </c>
      <c r="G51" s="8">
        <v>4080</v>
      </c>
      <c r="H51" s="8">
        <v>62305513</v>
      </c>
      <c r="I51" s="8">
        <v>2111</v>
      </c>
      <c r="J51" s="8">
        <v>32236994</v>
      </c>
    </row>
    <row r="52" spans="1:10" x14ac:dyDescent="0.2">
      <c r="A52" s="6" t="s">
        <v>60</v>
      </c>
      <c r="B52" s="6">
        <v>9</v>
      </c>
      <c r="C52" s="8">
        <v>4673</v>
      </c>
      <c r="D52" s="8">
        <v>152335982</v>
      </c>
      <c r="E52" s="8">
        <v>938</v>
      </c>
      <c r="F52" s="8">
        <v>25766532</v>
      </c>
      <c r="G52" s="8">
        <v>60</v>
      </c>
      <c r="H52" s="8">
        <v>1904500</v>
      </c>
      <c r="I52" s="8">
        <v>5551</v>
      </c>
      <c r="J52" s="8">
        <v>176198014</v>
      </c>
    </row>
    <row r="53" spans="1:10" x14ac:dyDescent="0.2">
      <c r="A53" s="6" t="s">
        <v>61</v>
      </c>
      <c r="B53" s="6">
        <v>9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9</v>
      </c>
      <c r="C54" s="8">
        <v>6250</v>
      </c>
      <c r="D54" s="8">
        <v>30320286</v>
      </c>
      <c r="E54" s="8">
        <v>2403</v>
      </c>
      <c r="F54" s="8">
        <v>11776800</v>
      </c>
      <c r="G54" s="8">
        <v>3600</v>
      </c>
      <c r="H54" s="8">
        <v>17514100</v>
      </c>
      <c r="I54" s="8">
        <v>5053</v>
      </c>
      <c r="J54" s="8">
        <v>24582986</v>
      </c>
    </row>
    <row r="55" spans="1:10" x14ac:dyDescent="0.2">
      <c r="A55" s="6" t="s">
        <v>63</v>
      </c>
      <c r="B55" s="6">
        <v>9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</row>
    <row r="57" spans="1:10" x14ac:dyDescent="0.2">
      <c r="A57" s="6" t="s">
        <v>65</v>
      </c>
      <c r="B57" s="6">
        <v>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</row>
    <row r="58" spans="1:10" x14ac:dyDescent="0.2">
      <c r="A58" s="6" t="s">
        <v>66</v>
      </c>
      <c r="B58" s="6">
        <v>9</v>
      </c>
      <c r="C58" s="8">
        <v>1608</v>
      </c>
      <c r="D58" s="8">
        <v>24601608</v>
      </c>
      <c r="E58" s="8">
        <v>1839</v>
      </c>
      <c r="F58" s="8">
        <v>28333800</v>
      </c>
      <c r="G58" s="8">
        <v>1800</v>
      </c>
      <c r="H58" s="8">
        <v>27642511</v>
      </c>
      <c r="I58" s="8">
        <v>1647</v>
      </c>
      <c r="J58" s="8">
        <v>25292897</v>
      </c>
    </row>
    <row r="59" spans="1:10" x14ac:dyDescent="0.2">
      <c r="A59" s="6" t="s">
        <v>67</v>
      </c>
      <c r="B59" s="6">
        <v>9</v>
      </c>
      <c r="C59" s="8">
        <v>146</v>
      </c>
      <c r="D59" s="8">
        <v>985256</v>
      </c>
      <c r="E59" s="8">
        <v>0</v>
      </c>
      <c r="F59" s="8">
        <v>0</v>
      </c>
      <c r="G59" s="8">
        <v>0</v>
      </c>
      <c r="H59" s="8">
        <v>0</v>
      </c>
      <c r="I59" s="8">
        <v>146</v>
      </c>
      <c r="J59" s="8">
        <v>985256</v>
      </c>
    </row>
    <row r="60" spans="1:10" x14ac:dyDescent="0.2">
      <c r="A60" s="6" t="s">
        <v>68</v>
      </c>
      <c r="B60" s="6">
        <v>9</v>
      </c>
      <c r="C60" s="8">
        <v>492</v>
      </c>
      <c r="D60" s="8">
        <v>22513469</v>
      </c>
      <c r="E60" s="8">
        <v>60</v>
      </c>
      <c r="F60" s="8">
        <v>2800020</v>
      </c>
      <c r="G60" s="8">
        <v>312</v>
      </c>
      <c r="H60" s="8">
        <v>14307624</v>
      </c>
      <c r="I60" s="8">
        <v>240</v>
      </c>
      <c r="J60" s="8">
        <v>11005865</v>
      </c>
    </row>
    <row r="61" spans="1:10" x14ac:dyDescent="0.2">
      <c r="A61" s="6" t="s">
        <v>69</v>
      </c>
      <c r="B61" s="6">
        <v>9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 x14ac:dyDescent="0.2">
      <c r="A62" s="6" t="s">
        <v>70</v>
      </c>
      <c r="B62" s="6">
        <v>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 x14ac:dyDescent="0.2">
      <c r="A63" s="6" t="s">
        <v>71</v>
      </c>
      <c r="B63" s="6">
        <v>9</v>
      </c>
      <c r="C63" s="8">
        <v>1788</v>
      </c>
      <c r="D63" s="8">
        <v>27215539</v>
      </c>
      <c r="E63" s="8">
        <v>840</v>
      </c>
      <c r="F63" s="8">
        <v>13222440</v>
      </c>
      <c r="G63" s="8">
        <v>1668</v>
      </c>
      <c r="H63" s="8">
        <v>25666115</v>
      </c>
      <c r="I63" s="8">
        <v>960</v>
      </c>
      <c r="J63" s="8">
        <v>14771864</v>
      </c>
    </row>
    <row r="64" spans="1:10" x14ac:dyDescent="0.2">
      <c r="A64" s="6" t="s">
        <v>72</v>
      </c>
      <c r="B64" s="6">
        <v>9</v>
      </c>
      <c r="C64" s="8">
        <v>2640</v>
      </c>
      <c r="D64" s="8">
        <v>59144685</v>
      </c>
      <c r="E64" s="8">
        <v>726</v>
      </c>
      <c r="F64" s="8">
        <v>17333280</v>
      </c>
      <c r="G64" s="8">
        <v>240</v>
      </c>
      <c r="H64" s="8">
        <v>5452974</v>
      </c>
      <c r="I64" s="8">
        <v>3126</v>
      </c>
      <c r="J64" s="8">
        <v>71024991</v>
      </c>
    </row>
    <row r="65" spans="1:10" x14ac:dyDescent="0.2">
      <c r="A65" s="6" t="s">
        <v>73</v>
      </c>
      <c r="B65" s="6">
        <v>9</v>
      </c>
      <c r="C65" s="8">
        <v>3720</v>
      </c>
      <c r="D65" s="8">
        <v>124377126</v>
      </c>
      <c r="E65" s="8">
        <v>1800</v>
      </c>
      <c r="F65" s="8">
        <v>61666200</v>
      </c>
      <c r="G65" s="8">
        <v>2982</v>
      </c>
      <c r="H65" s="8">
        <v>100503840</v>
      </c>
      <c r="I65" s="8">
        <v>2538</v>
      </c>
      <c r="J65" s="8">
        <v>85539486</v>
      </c>
    </row>
    <row r="66" spans="1:10" x14ac:dyDescent="0.2">
      <c r="A66" s="6" t="s">
        <v>74</v>
      </c>
      <c r="B66" s="6">
        <v>9</v>
      </c>
      <c r="C66" s="8">
        <v>5688</v>
      </c>
      <c r="D66" s="8">
        <v>83372984</v>
      </c>
      <c r="E66" s="8">
        <v>1920</v>
      </c>
      <c r="F66" s="8">
        <v>28444800</v>
      </c>
      <c r="G66" s="8">
        <v>2568</v>
      </c>
      <c r="H66" s="8">
        <v>37742911</v>
      </c>
      <c r="I66" s="8">
        <v>5040</v>
      </c>
      <c r="J66" s="8">
        <v>74074873</v>
      </c>
    </row>
    <row r="67" spans="1:10" x14ac:dyDescent="0.2">
      <c r="A67" s="6" t="s">
        <v>75</v>
      </c>
      <c r="B67" s="6">
        <v>9</v>
      </c>
      <c r="C67" s="8">
        <v>2160</v>
      </c>
      <c r="D67" s="8">
        <v>756444</v>
      </c>
      <c r="E67" s="8">
        <v>800</v>
      </c>
      <c r="F67" s="8">
        <v>296000</v>
      </c>
      <c r="G67" s="8">
        <v>560</v>
      </c>
      <c r="H67" s="8">
        <v>199111</v>
      </c>
      <c r="I67" s="8">
        <v>2400</v>
      </c>
      <c r="J67" s="8">
        <v>853333</v>
      </c>
    </row>
    <row r="68" spans="1:10" x14ac:dyDescent="0.2">
      <c r="A68" s="6" t="s">
        <v>76</v>
      </c>
      <c r="B68" s="6">
        <v>9</v>
      </c>
      <c r="C68" s="8">
        <v>168</v>
      </c>
      <c r="D68" s="8">
        <v>8745255</v>
      </c>
      <c r="E68" s="8">
        <v>45</v>
      </c>
      <c r="F68" s="8">
        <v>4277790</v>
      </c>
      <c r="G68" s="8">
        <v>93</v>
      </c>
      <c r="H68" s="8">
        <v>5686118</v>
      </c>
      <c r="I68" s="8">
        <v>120</v>
      </c>
      <c r="J68" s="8">
        <v>7336927</v>
      </c>
    </row>
    <row r="69" spans="1:10" x14ac:dyDescent="0.2">
      <c r="A69" s="6" t="s">
        <v>77</v>
      </c>
      <c r="B69" s="6">
        <v>9</v>
      </c>
      <c r="C69" s="8">
        <v>588</v>
      </c>
      <c r="D69" s="8">
        <v>3546849</v>
      </c>
      <c r="E69" s="8">
        <v>96</v>
      </c>
      <c r="F69" s="8">
        <v>604416</v>
      </c>
      <c r="G69" s="8">
        <v>60</v>
      </c>
      <c r="H69" s="8">
        <v>364146</v>
      </c>
      <c r="I69" s="8">
        <v>624</v>
      </c>
      <c r="J69" s="8">
        <v>3787119</v>
      </c>
    </row>
    <row r="70" spans="1:10" x14ac:dyDescent="0.2">
      <c r="A70" s="6" t="s">
        <v>78</v>
      </c>
      <c r="B70" s="6">
        <v>9</v>
      </c>
      <c r="C70" s="8">
        <v>4746</v>
      </c>
      <c r="D70" s="8">
        <v>25664765</v>
      </c>
      <c r="E70" s="8">
        <v>2875</v>
      </c>
      <c r="F70" s="8">
        <v>29333040</v>
      </c>
      <c r="G70" s="8">
        <v>2376</v>
      </c>
      <c r="H70" s="8">
        <v>17146672</v>
      </c>
      <c r="I70" s="8">
        <v>5245</v>
      </c>
      <c r="J70" s="8">
        <v>37851133</v>
      </c>
    </row>
    <row r="71" spans="1:10" x14ac:dyDescent="0.2">
      <c r="A71" s="6" t="s">
        <v>79</v>
      </c>
      <c r="B71" s="6">
        <v>9</v>
      </c>
      <c r="C71" s="8">
        <v>2077</v>
      </c>
      <c r="D71" s="8">
        <v>40502882</v>
      </c>
      <c r="E71" s="8">
        <v>360</v>
      </c>
      <c r="F71" s="8">
        <v>7666560</v>
      </c>
      <c r="G71" s="8">
        <v>42</v>
      </c>
      <c r="H71" s="8">
        <v>830167</v>
      </c>
      <c r="I71" s="8">
        <v>2395</v>
      </c>
      <c r="J71" s="8">
        <v>47339275</v>
      </c>
    </row>
    <row r="72" spans="1:10" x14ac:dyDescent="0.2">
      <c r="A72" s="6" t="s">
        <v>80</v>
      </c>
      <c r="B72" s="6">
        <v>9</v>
      </c>
      <c r="C72" s="8">
        <v>216</v>
      </c>
      <c r="D72" s="8">
        <v>3008802</v>
      </c>
      <c r="E72" s="8">
        <v>0</v>
      </c>
      <c r="F72" s="8">
        <v>0</v>
      </c>
      <c r="G72" s="8">
        <v>144</v>
      </c>
      <c r="H72" s="8">
        <v>2005868</v>
      </c>
      <c r="I72" s="8">
        <v>72</v>
      </c>
      <c r="J72" s="8">
        <v>1002934</v>
      </c>
    </row>
    <row r="73" spans="1:10" x14ac:dyDescent="0.2">
      <c r="A73" s="6" t="s">
        <v>81</v>
      </c>
      <c r="B73" s="6">
        <v>9</v>
      </c>
      <c r="C73" s="8">
        <v>2304</v>
      </c>
      <c r="D73" s="8">
        <v>34519752</v>
      </c>
      <c r="E73" s="8">
        <v>360</v>
      </c>
      <c r="F73" s="8">
        <v>5666760</v>
      </c>
      <c r="G73" s="8">
        <v>1332</v>
      </c>
      <c r="H73" s="8">
        <v>20093256</v>
      </c>
      <c r="I73" s="8">
        <v>1332</v>
      </c>
      <c r="J73" s="8">
        <v>20093256</v>
      </c>
    </row>
    <row r="74" spans="1:10" x14ac:dyDescent="0.2">
      <c r="A74" s="6" t="s">
        <v>82</v>
      </c>
      <c r="B74" s="6">
        <v>9</v>
      </c>
      <c r="C74" s="8">
        <v>8280</v>
      </c>
      <c r="D74" s="8">
        <v>59789160</v>
      </c>
      <c r="E74" s="8">
        <v>1080</v>
      </c>
      <c r="F74" s="8">
        <v>7999560</v>
      </c>
      <c r="G74" s="8">
        <v>5760</v>
      </c>
      <c r="H74" s="8">
        <v>41716135</v>
      </c>
      <c r="I74" s="8">
        <v>3600</v>
      </c>
      <c r="J74" s="8">
        <v>26072585</v>
      </c>
    </row>
    <row r="75" spans="1:10" x14ac:dyDescent="0.2">
      <c r="A75" s="6" t="s">
        <v>83</v>
      </c>
      <c r="B75" s="6">
        <v>9</v>
      </c>
      <c r="C75" s="8">
        <v>1674</v>
      </c>
      <c r="D75" s="8">
        <v>11858042</v>
      </c>
      <c r="E75" s="8">
        <v>1080</v>
      </c>
      <c r="F75" s="8">
        <v>8400240</v>
      </c>
      <c r="G75" s="8">
        <v>1188</v>
      </c>
      <c r="H75" s="8">
        <v>8738867</v>
      </c>
      <c r="I75" s="8">
        <v>1566</v>
      </c>
      <c r="J75" s="8">
        <v>11519415</v>
      </c>
    </row>
    <row r="76" spans="1:10" x14ac:dyDescent="0.2">
      <c r="A76" s="6" t="s">
        <v>84</v>
      </c>
      <c r="B76" s="6">
        <v>9</v>
      </c>
      <c r="C76" s="8">
        <v>11726</v>
      </c>
      <c r="D76" s="8">
        <v>352152781</v>
      </c>
      <c r="E76" s="8">
        <v>5710</v>
      </c>
      <c r="F76" s="8">
        <v>173775120</v>
      </c>
      <c r="G76" s="8">
        <v>3624</v>
      </c>
      <c r="H76" s="8">
        <v>109311924</v>
      </c>
      <c r="I76" s="8">
        <v>13812</v>
      </c>
      <c r="J76" s="8">
        <v>416615977</v>
      </c>
    </row>
    <row r="77" spans="1:10" x14ac:dyDescent="0.2">
      <c r="A77" s="6" t="s">
        <v>85</v>
      </c>
      <c r="B77" s="6">
        <v>9</v>
      </c>
      <c r="C77" s="8">
        <v>12823</v>
      </c>
      <c r="D77" s="8">
        <v>115298613</v>
      </c>
      <c r="E77" s="8">
        <v>5924</v>
      </c>
      <c r="F77" s="8">
        <v>53331840</v>
      </c>
      <c r="G77" s="8">
        <v>2088</v>
      </c>
      <c r="H77" s="8">
        <v>18781692</v>
      </c>
      <c r="I77" s="8">
        <v>16659</v>
      </c>
      <c r="J77" s="8">
        <v>149848761</v>
      </c>
    </row>
    <row r="78" spans="1:10" x14ac:dyDescent="0.2">
      <c r="A78" s="6" t="s">
        <v>86</v>
      </c>
      <c r="B78" s="6">
        <v>9</v>
      </c>
      <c r="C78" s="8">
        <v>38865</v>
      </c>
      <c r="D78" s="8">
        <v>277463166</v>
      </c>
      <c r="E78" s="8">
        <v>21411</v>
      </c>
      <c r="F78" s="8">
        <v>154658160</v>
      </c>
      <c r="G78" s="8">
        <v>6192</v>
      </c>
      <c r="H78" s="8">
        <v>44390724</v>
      </c>
      <c r="I78" s="8">
        <v>54084</v>
      </c>
      <c r="J78" s="8">
        <v>387730602</v>
      </c>
    </row>
    <row r="79" spans="1:10" x14ac:dyDescent="0.2">
      <c r="A79" s="6" t="s">
        <v>87</v>
      </c>
      <c r="B79" s="6">
        <v>9</v>
      </c>
      <c r="C79" s="8">
        <v>1014</v>
      </c>
      <c r="D79" s="8">
        <v>17695379</v>
      </c>
      <c r="E79" s="8">
        <v>3793</v>
      </c>
      <c r="F79" s="8">
        <v>68251680</v>
      </c>
      <c r="G79" s="8">
        <v>3276</v>
      </c>
      <c r="H79" s="8">
        <v>58573448</v>
      </c>
      <c r="I79" s="8">
        <v>1531</v>
      </c>
      <c r="J79" s="8">
        <v>27373611</v>
      </c>
    </row>
    <row r="80" spans="1:10" x14ac:dyDescent="0.2">
      <c r="A80" s="6" t="s">
        <v>88</v>
      </c>
      <c r="B80" s="6">
        <v>9</v>
      </c>
      <c r="C80" s="8">
        <v>768</v>
      </c>
      <c r="D80" s="8">
        <v>16058112</v>
      </c>
      <c r="E80" s="8">
        <v>0</v>
      </c>
      <c r="F80" s="8">
        <v>0</v>
      </c>
      <c r="G80" s="8">
        <v>0</v>
      </c>
      <c r="H80" s="8">
        <v>0</v>
      </c>
      <c r="I80" s="8">
        <v>768</v>
      </c>
      <c r="J80" s="8">
        <v>16058112</v>
      </c>
    </row>
    <row r="81" spans="1:10" x14ac:dyDescent="0.2">
      <c r="A81" s="6" t="s">
        <v>89</v>
      </c>
      <c r="B81" s="6">
        <v>9</v>
      </c>
      <c r="C81" s="8">
        <v>240</v>
      </c>
      <c r="D81" s="8">
        <v>5781579</v>
      </c>
      <c r="E81" s="8">
        <v>180</v>
      </c>
      <c r="F81" s="8">
        <v>4416660</v>
      </c>
      <c r="G81" s="8">
        <v>0</v>
      </c>
      <c r="H81" s="8">
        <v>0</v>
      </c>
      <c r="I81" s="8">
        <v>420</v>
      </c>
      <c r="J81" s="8">
        <v>10198239</v>
      </c>
    </row>
    <row r="82" spans="1:10" x14ac:dyDescent="0.2">
      <c r="A82" s="6" t="s">
        <v>90</v>
      </c>
      <c r="B82" s="6">
        <v>9</v>
      </c>
      <c r="C82" s="8">
        <v>474</v>
      </c>
      <c r="D82" s="8">
        <v>24991701</v>
      </c>
      <c r="E82" s="8">
        <v>1620</v>
      </c>
      <c r="F82" s="8">
        <v>86250420</v>
      </c>
      <c r="G82" s="8">
        <v>1347</v>
      </c>
      <c r="H82" s="8">
        <v>71558328</v>
      </c>
      <c r="I82" s="8">
        <v>747</v>
      </c>
      <c r="J82" s="8">
        <v>39683793</v>
      </c>
    </row>
    <row r="83" spans="1:10" x14ac:dyDescent="0.2">
      <c r="A83" s="6" t="s">
        <v>91</v>
      </c>
      <c r="B83" s="6">
        <v>9</v>
      </c>
      <c r="C83" s="8">
        <v>3600</v>
      </c>
      <c r="D83" s="8">
        <v>30758618</v>
      </c>
      <c r="E83" s="8">
        <v>6120</v>
      </c>
      <c r="F83" s="8">
        <v>55998720</v>
      </c>
      <c r="G83" s="8">
        <v>5280</v>
      </c>
      <c r="H83" s="8">
        <v>47127443</v>
      </c>
      <c r="I83" s="8">
        <v>4440</v>
      </c>
      <c r="J83" s="8">
        <v>39629895</v>
      </c>
    </row>
    <row r="84" spans="1:10" x14ac:dyDescent="0.2">
      <c r="A84" s="6" t="s">
        <v>92</v>
      </c>
      <c r="B84" s="6">
        <v>9</v>
      </c>
      <c r="C84" s="8">
        <v>10400</v>
      </c>
      <c r="D84" s="8">
        <v>5045950</v>
      </c>
      <c r="E84" s="8">
        <v>8000</v>
      </c>
      <c r="F84" s="8">
        <v>3928000</v>
      </c>
      <c r="G84" s="8">
        <v>800</v>
      </c>
      <c r="H84" s="8">
        <v>390172</v>
      </c>
      <c r="I84" s="8">
        <v>17600</v>
      </c>
      <c r="J84" s="8">
        <v>8583778</v>
      </c>
    </row>
    <row r="85" spans="1:10" x14ac:dyDescent="0.2">
      <c r="A85" s="6" t="s">
        <v>93</v>
      </c>
      <c r="B85" s="6">
        <v>9</v>
      </c>
      <c r="C85" s="8">
        <v>360</v>
      </c>
      <c r="D85" s="8">
        <v>18736330</v>
      </c>
      <c r="E85" s="8">
        <v>60</v>
      </c>
      <c r="F85" s="8">
        <v>3194460</v>
      </c>
      <c r="G85" s="8">
        <v>180</v>
      </c>
      <c r="H85" s="8">
        <v>9398910</v>
      </c>
      <c r="I85" s="8">
        <v>240</v>
      </c>
      <c r="J85" s="8">
        <v>12531880</v>
      </c>
    </row>
    <row r="86" spans="1:10" x14ac:dyDescent="0.2">
      <c r="A86" s="6" t="s">
        <v>94</v>
      </c>
      <c r="B86" s="6">
        <v>9</v>
      </c>
      <c r="C86" s="8">
        <v>384</v>
      </c>
      <c r="D86" s="8">
        <v>3525240</v>
      </c>
      <c r="E86" s="8">
        <v>72</v>
      </c>
      <c r="F86" s="8">
        <v>699984</v>
      </c>
      <c r="G86" s="8">
        <v>216</v>
      </c>
      <c r="H86" s="8">
        <v>2001422</v>
      </c>
      <c r="I86" s="8">
        <v>240</v>
      </c>
      <c r="J86" s="8">
        <v>2223802</v>
      </c>
    </row>
    <row r="87" spans="1:10" x14ac:dyDescent="0.2">
      <c r="A87" s="6" t="s">
        <v>95</v>
      </c>
      <c r="B87" s="6">
        <v>9</v>
      </c>
      <c r="C87" s="8">
        <v>2052</v>
      </c>
      <c r="D87" s="8">
        <v>16682112</v>
      </c>
      <c r="E87" s="8">
        <v>360</v>
      </c>
      <c r="F87" s="8">
        <v>2999880</v>
      </c>
      <c r="G87" s="8">
        <v>1368</v>
      </c>
      <c r="H87" s="8">
        <v>11162921</v>
      </c>
      <c r="I87" s="8">
        <v>1044</v>
      </c>
      <c r="J87" s="8">
        <v>8519071</v>
      </c>
    </row>
    <row r="88" spans="1:10" x14ac:dyDescent="0.2">
      <c r="A88" s="6" t="s">
        <v>96</v>
      </c>
      <c r="B88" s="6">
        <v>9</v>
      </c>
      <c r="C88" s="8">
        <v>594</v>
      </c>
      <c r="D88" s="8">
        <v>65804990</v>
      </c>
      <c r="E88" s="8">
        <v>120</v>
      </c>
      <c r="F88" s="8">
        <v>13944480</v>
      </c>
      <c r="G88" s="8">
        <v>612</v>
      </c>
      <c r="H88" s="8">
        <v>68356689</v>
      </c>
      <c r="I88" s="8">
        <v>102</v>
      </c>
      <c r="J88" s="8">
        <v>11392781</v>
      </c>
    </row>
    <row r="89" spans="1:10" x14ac:dyDescent="0.2">
      <c r="A89" s="6" t="s">
        <v>97</v>
      </c>
      <c r="B89" s="6">
        <v>9</v>
      </c>
      <c r="C89" s="8">
        <v>18400</v>
      </c>
      <c r="D89" s="8">
        <v>8965634</v>
      </c>
      <c r="E89" s="8">
        <v>8000</v>
      </c>
      <c r="F89" s="8">
        <v>3928000</v>
      </c>
      <c r="G89" s="8">
        <v>0</v>
      </c>
      <c r="H89" s="8">
        <v>0</v>
      </c>
      <c r="I89" s="8">
        <v>26400</v>
      </c>
      <c r="J89" s="8">
        <v>12893634</v>
      </c>
    </row>
    <row r="90" spans="1:10" x14ac:dyDescent="0.2">
      <c r="A90" s="6" t="s">
        <v>98</v>
      </c>
      <c r="B90" s="6">
        <v>9</v>
      </c>
      <c r="C90" s="8">
        <v>3408</v>
      </c>
      <c r="D90" s="8">
        <v>33815524</v>
      </c>
      <c r="E90" s="8">
        <v>480</v>
      </c>
      <c r="F90" s="8">
        <v>5066880</v>
      </c>
      <c r="G90" s="8">
        <v>2448</v>
      </c>
      <c r="H90" s="8">
        <v>24481514</v>
      </c>
      <c r="I90" s="8">
        <v>1440</v>
      </c>
      <c r="J90" s="8">
        <v>14400890</v>
      </c>
    </row>
    <row r="91" spans="1:10" x14ac:dyDescent="0.2">
      <c r="A91" s="6" t="s">
        <v>99</v>
      </c>
      <c r="B91" s="6">
        <v>9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</row>
    <row r="92" spans="1:10" x14ac:dyDescent="0.2">
      <c r="A92" s="6" t="s">
        <v>100</v>
      </c>
      <c r="B92" s="6">
        <v>9</v>
      </c>
      <c r="C92" s="8">
        <v>1380</v>
      </c>
      <c r="D92" s="8">
        <v>68078496</v>
      </c>
      <c r="E92" s="8">
        <v>1704</v>
      </c>
      <c r="F92" s="8">
        <v>83055960</v>
      </c>
      <c r="G92" s="8">
        <v>1425</v>
      </c>
      <c r="H92" s="8">
        <v>69833528</v>
      </c>
      <c r="I92" s="8">
        <v>1659</v>
      </c>
      <c r="J92" s="8">
        <v>81300928</v>
      </c>
    </row>
    <row r="93" spans="1:10" x14ac:dyDescent="0.2">
      <c r="A93" s="6" t="s">
        <v>101</v>
      </c>
      <c r="B93" s="6">
        <v>9</v>
      </c>
      <c r="C93" s="8">
        <v>14667</v>
      </c>
      <c r="D93" s="8">
        <v>84577708</v>
      </c>
      <c r="E93" s="8">
        <v>7783</v>
      </c>
      <c r="F93" s="8">
        <v>55998720</v>
      </c>
      <c r="G93" s="8">
        <v>1080</v>
      </c>
      <c r="H93" s="8">
        <v>6762697</v>
      </c>
      <c r="I93" s="8">
        <v>21370</v>
      </c>
      <c r="J93" s="8">
        <v>133813731</v>
      </c>
    </row>
    <row r="94" spans="1:10" x14ac:dyDescent="0.2">
      <c r="A94" s="6" t="s">
        <v>102</v>
      </c>
      <c r="B94" s="6">
        <v>9</v>
      </c>
      <c r="C94" s="8">
        <v>336</v>
      </c>
      <c r="D94" s="8">
        <v>8136026</v>
      </c>
      <c r="E94" s="8">
        <v>480</v>
      </c>
      <c r="F94" s="8">
        <v>11777760</v>
      </c>
      <c r="G94" s="8">
        <v>0</v>
      </c>
      <c r="H94" s="8">
        <v>0</v>
      </c>
      <c r="I94" s="8">
        <v>816</v>
      </c>
      <c r="J94" s="8">
        <v>19913786</v>
      </c>
    </row>
    <row r="95" spans="1:10" x14ac:dyDescent="0.2">
      <c r="A95" s="6" t="s">
        <v>103</v>
      </c>
      <c r="B95" s="6">
        <v>9</v>
      </c>
      <c r="C95" s="8">
        <v>4678</v>
      </c>
      <c r="D95" s="8">
        <v>53921988</v>
      </c>
      <c r="E95" s="8">
        <v>288</v>
      </c>
      <c r="F95" s="8">
        <v>0</v>
      </c>
      <c r="G95" s="8">
        <v>1048</v>
      </c>
      <c r="H95" s="8">
        <v>11379429</v>
      </c>
      <c r="I95" s="8">
        <v>3918</v>
      </c>
      <c r="J95" s="8">
        <v>42542559</v>
      </c>
    </row>
    <row r="96" spans="1:10" x14ac:dyDescent="0.2">
      <c r="A96" s="6" t="s">
        <v>104</v>
      </c>
      <c r="B96" s="6">
        <v>9</v>
      </c>
      <c r="C96" s="8">
        <v>384</v>
      </c>
      <c r="D96" s="8">
        <v>7012176</v>
      </c>
      <c r="E96" s="8">
        <v>48</v>
      </c>
      <c r="F96" s="8">
        <v>933312</v>
      </c>
      <c r="G96" s="8">
        <v>360</v>
      </c>
      <c r="H96" s="8">
        <v>6621240</v>
      </c>
      <c r="I96" s="8">
        <v>72</v>
      </c>
      <c r="J96" s="8">
        <v>1324248</v>
      </c>
    </row>
    <row r="97" spans="1:10" x14ac:dyDescent="0.2">
      <c r="A97" s="6" t="s">
        <v>105</v>
      </c>
      <c r="B97" s="6">
        <v>9</v>
      </c>
      <c r="C97" s="8">
        <v>462</v>
      </c>
      <c r="D97" s="8">
        <v>23400973</v>
      </c>
      <c r="E97" s="8">
        <v>30</v>
      </c>
      <c r="F97" s="8">
        <v>1597230</v>
      </c>
      <c r="G97" s="8">
        <v>324</v>
      </c>
      <c r="H97" s="8">
        <v>16462231</v>
      </c>
      <c r="I97" s="8">
        <v>168</v>
      </c>
      <c r="J97" s="8">
        <v>8535972</v>
      </c>
    </row>
    <row r="98" spans="1:10" x14ac:dyDescent="0.2">
      <c r="A98" s="6" t="s">
        <v>106</v>
      </c>
      <c r="B98" s="6">
        <v>9</v>
      </c>
      <c r="C98" s="8">
        <v>1272</v>
      </c>
      <c r="D98" s="8">
        <v>11691820</v>
      </c>
      <c r="E98" s="8">
        <v>240</v>
      </c>
      <c r="F98" s="8">
        <v>2333280</v>
      </c>
      <c r="G98" s="8">
        <v>600</v>
      </c>
      <c r="H98" s="8">
        <v>5565516</v>
      </c>
      <c r="I98" s="8">
        <v>912</v>
      </c>
      <c r="J98" s="8">
        <v>8459584</v>
      </c>
    </row>
    <row r="99" spans="1:10" x14ac:dyDescent="0.2">
      <c r="A99" s="6" t="s">
        <v>107</v>
      </c>
      <c r="B99" s="6">
        <v>9</v>
      </c>
      <c r="C99" s="8">
        <v>716</v>
      </c>
      <c r="D99" s="8">
        <v>1341900</v>
      </c>
      <c r="E99" s="8">
        <v>60</v>
      </c>
      <c r="F99" s="8">
        <v>0</v>
      </c>
      <c r="G99" s="8">
        <v>0</v>
      </c>
      <c r="H99" s="8">
        <v>0</v>
      </c>
      <c r="I99" s="8">
        <v>776</v>
      </c>
      <c r="J99" s="8">
        <v>1341900</v>
      </c>
    </row>
    <row r="100" spans="1:10" x14ac:dyDescent="0.2">
      <c r="A100" s="6" t="s">
        <v>108</v>
      </c>
      <c r="B100" s="6">
        <v>9</v>
      </c>
      <c r="C100" s="8">
        <v>31140</v>
      </c>
      <c r="D100" s="8">
        <v>219323410</v>
      </c>
      <c r="E100" s="8">
        <v>6480</v>
      </c>
      <c r="F100" s="8">
        <v>47997360</v>
      </c>
      <c r="G100" s="8">
        <v>2304</v>
      </c>
      <c r="H100" s="8">
        <v>16371798</v>
      </c>
      <c r="I100" s="8">
        <v>35316</v>
      </c>
      <c r="J100" s="8">
        <v>250948972</v>
      </c>
    </row>
    <row r="101" spans="1:10" x14ac:dyDescent="0.2">
      <c r="A101" s="6" t="s">
        <v>109</v>
      </c>
      <c r="B101" s="6">
        <v>9</v>
      </c>
      <c r="C101" s="8">
        <v>0</v>
      </c>
      <c r="D101" s="8">
        <v>0</v>
      </c>
      <c r="E101" s="8">
        <v>240</v>
      </c>
      <c r="F101" s="8">
        <v>3720000</v>
      </c>
      <c r="G101" s="8">
        <v>240</v>
      </c>
      <c r="H101" s="8">
        <v>3720000</v>
      </c>
      <c r="I101" s="8">
        <v>0</v>
      </c>
      <c r="J101" s="8">
        <v>0</v>
      </c>
    </row>
    <row r="102" spans="1:10" x14ac:dyDescent="0.2">
      <c r="A102" s="6" t="s">
        <v>110</v>
      </c>
      <c r="B102" s="6">
        <v>9</v>
      </c>
      <c r="C102" s="8">
        <v>1860</v>
      </c>
      <c r="D102" s="8">
        <v>32448822</v>
      </c>
      <c r="E102" s="8">
        <v>540</v>
      </c>
      <c r="F102" s="8">
        <v>9750240</v>
      </c>
      <c r="G102" s="8">
        <v>0</v>
      </c>
      <c r="H102" s="8">
        <v>0</v>
      </c>
      <c r="I102" s="8">
        <v>2400</v>
      </c>
      <c r="J102" s="8">
        <v>42199062</v>
      </c>
    </row>
    <row r="103" spans="1:10" x14ac:dyDescent="0.2">
      <c r="A103" s="6" t="s">
        <v>111</v>
      </c>
      <c r="B103" s="6">
        <v>9</v>
      </c>
      <c r="C103" s="8">
        <v>574</v>
      </c>
      <c r="D103" s="8">
        <v>4619133</v>
      </c>
      <c r="E103" s="8">
        <v>5400</v>
      </c>
      <c r="F103" s="8">
        <v>43999200</v>
      </c>
      <c r="G103" s="8">
        <v>4760</v>
      </c>
      <c r="H103" s="8">
        <v>38738411</v>
      </c>
      <c r="I103" s="8">
        <v>1214</v>
      </c>
      <c r="J103" s="8">
        <v>9879922</v>
      </c>
    </row>
    <row r="104" spans="1:10" x14ac:dyDescent="0.2">
      <c r="A104" s="6" t="s">
        <v>112</v>
      </c>
      <c r="B104" s="6">
        <v>9</v>
      </c>
      <c r="C104" s="8">
        <v>480</v>
      </c>
      <c r="D104" s="8">
        <v>3847152</v>
      </c>
      <c r="E104" s="8">
        <v>1800</v>
      </c>
      <c r="F104" s="8">
        <v>14666400</v>
      </c>
      <c r="G104" s="8">
        <v>380</v>
      </c>
      <c r="H104" s="8">
        <v>3085592</v>
      </c>
      <c r="I104" s="8">
        <v>1900</v>
      </c>
      <c r="J104" s="8">
        <v>15427960</v>
      </c>
    </row>
    <row r="105" spans="1:10" x14ac:dyDescent="0.2">
      <c r="A105" s="6" t="s">
        <v>113</v>
      </c>
      <c r="B105" s="6">
        <v>9</v>
      </c>
      <c r="C105" s="8">
        <v>216</v>
      </c>
      <c r="D105" s="8">
        <v>3483720</v>
      </c>
      <c r="E105" s="8">
        <v>0</v>
      </c>
      <c r="F105" s="8">
        <v>0</v>
      </c>
      <c r="G105" s="8">
        <v>96</v>
      </c>
      <c r="H105" s="8">
        <v>1548320</v>
      </c>
      <c r="I105" s="8">
        <v>120</v>
      </c>
      <c r="J105" s="8">
        <v>1935400</v>
      </c>
    </row>
    <row r="106" spans="1:10" x14ac:dyDescent="0.2">
      <c r="A106" s="6" t="s">
        <v>114</v>
      </c>
      <c r="B106" s="6">
        <v>9</v>
      </c>
      <c r="C106" s="8">
        <v>288</v>
      </c>
      <c r="D106" s="8">
        <v>5288520</v>
      </c>
      <c r="E106" s="8">
        <v>72</v>
      </c>
      <c r="F106" s="8">
        <v>1399968</v>
      </c>
      <c r="G106" s="8">
        <v>264</v>
      </c>
      <c r="H106" s="8">
        <v>4904891</v>
      </c>
      <c r="I106" s="8">
        <v>96</v>
      </c>
      <c r="J106" s="8">
        <v>1783597</v>
      </c>
    </row>
    <row r="107" spans="1:10" x14ac:dyDescent="0.2">
      <c r="A107" s="6" t="s">
        <v>115</v>
      </c>
      <c r="B107" s="6">
        <v>9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x14ac:dyDescent="0.2">
      <c r="A108" s="6" t="s">
        <v>116</v>
      </c>
      <c r="B108" s="6">
        <v>9</v>
      </c>
      <c r="C108" s="8">
        <v>1925</v>
      </c>
      <c r="D108" s="8">
        <v>39110400</v>
      </c>
      <c r="E108" s="8">
        <v>1608</v>
      </c>
      <c r="F108" s="8">
        <v>32754960</v>
      </c>
      <c r="G108" s="8">
        <v>0</v>
      </c>
      <c r="H108" s="8">
        <v>0</v>
      </c>
      <c r="I108" s="8">
        <v>3533</v>
      </c>
      <c r="J108" s="8">
        <v>71865360</v>
      </c>
    </row>
    <row r="109" spans="1:10" x14ac:dyDescent="0.2">
      <c r="A109" s="6" t="s">
        <v>117</v>
      </c>
      <c r="B109" s="6">
        <v>9</v>
      </c>
      <c r="C109" s="8">
        <v>288</v>
      </c>
      <c r="D109" s="8">
        <v>4978296</v>
      </c>
      <c r="E109" s="8">
        <v>48</v>
      </c>
      <c r="F109" s="8">
        <v>844464</v>
      </c>
      <c r="G109" s="8">
        <v>72</v>
      </c>
      <c r="H109" s="8">
        <v>1247734</v>
      </c>
      <c r="I109" s="8">
        <v>264</v>
      </c>
      <c r="J109" s="8">
        <v>4575026</v>
      </c>
    </row>
    <row r="110" spans="1:10" x14ac:dyDescent="0.2">
      <c r="A110" s="6" t="s">
        <v>118</v>
      </c>
      <c r="B110" s="6">
        <v>9</v>
      </c>
      <c r="C110" s="8">
        <v>726</v>
      </c>
      <c r="D110" s="8">
        <v>29382517</v>
      </c>
      <c r="E110" s="8">
        <v>0</v>
      </c>
      <c r="F110" s="8">
        <v>0</v>
      </c>
      <c r="G110" s="8">
        <v>342</v>
      </c>
      <c r="H110" s="8">
        <v>13841351</v>
      </c>
      <c r="I110" s="8">
        <v>384</v>
      </c>
      <c r="J110" s="8">
        <v>15541166</v>
      </c>
    </row>
    <row r="111" spans="1:10" x14ac:dyDescent="0.2">
      <c r="A111" s="6" t="s">
        <v>119</v>
      </c>
      <c r="B111" s="6">
        <v>9</v>
      </c>
      <c r="C111" s="8">
        <v>320</v>
      </c>
      <c r="D111" s="8">
        <v>7323160</v>
      </c>
      <c r="E111" s="8">
        <v>80</v>
      </c>
      <c r="F111" s="8">
        <v>1851840</v>
      </c>
      <c r="G111" s="8">
        <v>200</v>
      </c>
      <c r="H111" s="8">
        <v>4587500</v>
      </c>
      <c r="I111" s="8">
        <v>200</v>
      </c>
      <c r="J111" s="8">
        <v>4587500</v>
      </c>
    </row>
    <row r="112" spans="1:10" x14ac:dyDescent="0.2">
      <c r="A112" s="6" t="s">
        <v>120</v>
      </c>
      <c r="B112" s="6">
        <v>9</v>
      </c>
      <c r="C112" s="8">
        <v>160</v>
      </c>
      <c r="D112" s="8">
        <v>3507040</v>
      </c>
      <c r="E112" s="8">
        <v>0</v>
      </c>
      <c r="F112" s="8">
        <v>0</v>
      </c>
      <c r="G112" s="8">
        <v>120</v>
      </c>
      <c r="H112" s="8">
        <v>2630280</v>
      </c>
      <c r="I112" s="8">
        <v>40</v>
      </c>
      <c r="J112" s="8">
        <v>876760</v>
      </c>
    </row>
    <row r="113" spans="1:10" x14ac:dyDescent="0.2">
      <c r="A113" s="6" t="s">
        <v>121</v>
      </c>
      <c r="B113" s="6">
        <v>9</v>
      </c>
      <c r="C113" s="8">
        <v>7375</v>
      </c>
      <c r="D113" s="8">
        <v>85430639</v>
      </c>
      <c r="E113" s="8">
        <v>2656</v>
      </c>
      <c r="F113" s="8">
        <v>31777680</v>
      </c>
      <c r="G113" s="8">
        <v>5299</v>
      </c>
      <c r="H113" s="8">
        <v>61916746</v>
      </c>
      <c r="I113" s="8">
        <v>4732</v>
      </c>
      <c r="J113" s="8">
        <v>55291573</v>
      </c>
    </row>
    <row r="114" spans="1:10" x14ac:dyDescent="0.2">
      <c r="A114" s="6" t="s">
        <v>122</v>
      </c>
      <c r="B114" s="6">
        <v>9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</row>
    <row r="115" spans="1:10" x14ac:dyDescent="0.2">
      <c r="A115" s="6" t="s">
        <v>123</v>
      </c>
      <c r="B115" s="6">
        <v>9</v>
      </c>
      <c r="C115" s="8">
        <v>216</v>
      </c>
      <c r="D115" s="8">
        <v>3755160</v>
      </c>
      <c r="E115" s="8">
        <v>0</v>
      </c>
      <c r="F115" s="8">
        <v>0</v>
      </c>
      <c r="G115" s="8">
        <v>0</v>
      </c>
      <c r="H115" s="8">
        <v>0</v>
      </c>
      <c r="I115" s="8">
        <v>216</v>
      </c>
      <c r="J115" s="8">
        <v>3755160</v>
      </c>
    </row>
    <row r="116" spans="1:10" x14ac:dyDescent="0.2">
      <c r="A116" s="6" t="s">
        <v>124</v>
      </c>
      <c r="B116" s="6">
        <v>9</v>
      </c>
      <c r="C116" s="8">
        <v>72</v>
      </c>
      <c r="D116" s="8">
        <v>1333368</v>
      </c>
      <c r="E116" s="8">
        <v>0</v>
      </c>
      <c r="F116" s="8">
        <v>0</v>
      </c>
      <c r="G116" s="8">
        <v>0</v>
      </c>
      <c r="H116" s="8">
        <v>0</v>
      </c>
      <c r="I116" s="8">
        <v>72</v>
      </c>
      <c r="J116" s="8">
        <v>1333368</v>
      </c>
    </row>
    <row r="117" spans="1:10" x14ac:dyDescent="0.2">
      <c r="A117" s="6" t="s">
        <v>125</v>
      </c>
      <c r="B117" s="6">
        <v>9</v>
      </c>
      <c r="C117" s="8">
        <v>320</v>
      </c>
      <c r="D117" s="8">
        <v>13861480</v>
      </c>
      <c r="E117" s="8">
        <v>360</v>
      </c>
      <c r="F117" s="8">
        <v>16166520</v>
      </c>
      <c r="G117" s="8">
        <v>0</v>
      </c>
      <c r="H117" s="8">
        <v>0</v>
      </c>
      <c r="I117" s="8">
        <v>680</v>
      </c>
      <c r="J117" s="8">
        <v>30028000</v>
      </c>
    </row>
    <row r="118" spans="1:10" x14ac:dyDescent="0.2">
      <c r="A118" s="6" t="s">
        <v>126</v>
      </c>
      <c r="B118" s="6">
        <v>9</v>
      </c>
      <c r="C118" s="8">
        <v>17321</v>
      </c>
      <c r="D118" s="8">
        <v>88416117</v>
      </c>
      <c r="E118" s="8">
        <v>19985</v>
      </c>
      <c r="F118" s="8">
        <v>104994000</v>
      </c>
      <c r="G118" s="8">
        <v>12240</v>
      </c>
      <c r="H118" s="8">
        <v>63457348</v>
      </c>
      <c r="I118" s="8">
        <v>25066</v>
      </c>
      <c r="J118" s="8">
        <v>129952769</v>
      </c>
    </row>
    <row r="119" spans="1:10" x14ac:dyDescent="0.2">
      <c r="A119" s="6" t="s">
        <v>127</v>
      </c>
      <c r="B119" s="6">
        <v>9</v>
      </c>
      <c r="C119" s="8">
        <v>10726</v>
      </c>
      <c r="D119" s="8">
        <v>59236338</v>
      </c>
      <c r="E119" s="8">
        <v>1897</v>
      </c>
      <c r="F119" s="8">
        <v>10499400</v>
      </c>
      <c r="G119" s="8">
        <v>0</v>
      </c>
      <c r="H119" s="8">
        <v>0</v>
      </c>
      <c r="I119" s="8">
        <v>12623</v>
      </c>
      <c r="J119" s="8">
        <v>69735738</v>
      </c>
    </row>
    <row r="120" spans="1:10" x14ac:dyDescent="0.2">
      <c r="A120" s="6" t="s">
        <v>128</v>
      </c>
      <c r="B120" s="6">
        <v>9</v>
      </c>
      <c r="C120" s="8">
        <v>1060</v>
      </c>
      <c r="D120" s="8">
        <v>15972971</v>
      </c>
      <c r="E120" s="8">
        <v>200</v>
      </c>
      <c r="F120" s="8">
        <v>3055600</v>
      </c>
      <c r="G120" s="8">
        <v>766</v>
      </c>
      <c r="H120" s="8">
        <v>11568163</v>
      </c>
      <c r="I120" s="8">
        <v>494</v>
      </c>
      <c r="J120" s="8">
        <v>7460408</v>
      </c>
    </row>
    <row r="121" spans="1:10" x14ac:dyDescent="0.2">
      <c r="A121" s="6" t="s">
        <v>129</v>
      </c>
      <c r="B121" s="6">
        <v>9</v>
      </c>
      <c r="C121" s="8">
        <v>0</v>
      </c>
      <c r="D121" s="8">
        <v>0</v>
      </c>
      <c r="E121" s="8">
        <v>20</v>
      </c>
      <c r="F121" s="8">
        <v>685180</v>
      </c>
      <c r="G121" s="8">
        <v>0</v>
      </c>
      <c r="H121" s="8">
        <v>0</v>
      </c>
      <c r="I121" s="8">
        <v>20</v>
      </c>
      <c r="J121" s="8">
        <v>685180</v>
      </c>
    </row>
    <row r="122" spans="1:10" x14ac:dyDescent="0.2">
      <c r="A122" s="6" t="s">
        <v>130</v>
      </c>
      <c r="B122" s="6">
        <v>9</v>
      </c>
      <c r="C122" s="8">
        <v>92</v>
      </c>
      <c r="D122" s="8">
        <v>4366966</v>
      </c>
      <c r="E122" s="8">
        <v>48</v>
      </c>
      <c r="F122" s="8">
        <v>2288880</v>
      </c>
      <c r="G122" s="8">
        <v>60</v>
      </c>
      <c r="H122" s="8">
        <v>2852505</v>
      </c>
      <c r="I122" s="8">
        <v>80</v>
      </c>
      <c r="J122" s="8">
        <v>3803341</v>
      </c>
    </row>
    <row r="123" spans="1:10" x14ac:dyDescent="0.2">
      <c r="A123" s="6" t="s">
        <v>131</v>
      </c>
      <c r="B123" s="6">
        <v>9</v>
      </c>
      <c r="C123" s="8">
        <v>16</v>
      </c>
      <c r="D123" s="8">
        <v>788402</v>
      </c>
      <c r="E123" s="8">
        <v>32</v>
      </c>
      <c r="F123" s="8">
        <v>1600000</v>
      </c>
      <c r="G123" s="8">
        <v>0</v>
      </c>
      <c r="H123" s="8">
        <v>0</v>
      </c>
      <c r="I123" s="8">
        <v>48</v>
      </c>
      <c r="J123" s="8">
        <v>2388402</v>
      </c>
    </row>
    <row r="124" spans="1:10" x14ac:dyDescent="0.2">
      <c r="A124" s="6" t="s">
        <v>132</v>
      </c>
      <c r="B124" s="6">
        <v>9</v>
      </c>
      <c r="C124" s="8">
        <v>0</v>
      </c>
      <c r="D124" s="8">
        <v>0</v>
      </c>
      <c r="E124" s="8">
        <v>304</v>
      </c>
      <c r="F124" s="8">
        <v>13502649</v>
      </c>
      <c r="G124" s="8">
        <v>304</v>
      </c>
      <c r="H124" s="8">
        <v>13502649</v>
      </c>
      <c r="I124" s="8">
        <v>0</v>
      </c>
      <c r="J124" s="8">
        <v>0</v>
      </c>
    </row>
    <row r="125" spans="1:10" x14ac:dyDescent="0.2">
      <c r="A125" s="6" t="s">
        <v>133</v>
      </c>
      <c r="B125" s="6">
        <v>9</v>
      </c>
      <c r="C125" s="8">
        <v>64</v>
      </c>
      <c r="D125" s="8">
        <v>2411456</v>
      </c>
      <c r="E125" s="8">
        <v>48</v>
      </c>
      <c r="F125" s="8">
        <v>1822224</v>
      </c>
      <c r="G125" s="8">
        <v>40</v>
      </c>
      <c r="H125" s="8">
        <v>1512029</v>
      </c>
      <c r="I125" s="8">
        <v>72</v>
      </c>
      <c r="J125" s="8">
        <v>2721651</v>
      </c>
    </row>
    <row r="126" spans="1:10" x14ac:dyDescent="0.2">
      <c r="A126" s="6" t="s">
        <v>134</v>
      </c>
      <c r="B126" s="6">
        <v>9</v>
      </c>
      <c r="C126" s="8">
        <v>38</v>
      </c>
      <c r="D126" s="8">
        <v>1088168</v>
      </c>
      <c r="E126" s="8">
        <v>15</v>
      </c>
      <c r="F126" s="8">
        <v>437505</v>
      </c>
      <c r="G126" s="8">
        <v>38</v>
      </c>
      <c r="H126" s="8">
        <v>1093879</v>
      </c>
      <c r="I126" s="8">
        <v>15</v>
      </c>
      <c r="J126" s="8">
        <v>431794</v>
      </c>
    </row>
    <row r="127" spans="1:10" x14ac:dyDescent="0.2">
      <c r="A127" s="6" t="s">
        <v>135</v>
      </c>
      <c r="B127" s="6">
        <v>9</v>
      </c>
      <c r="C127" s="8">
        <v>114</v>
      </c>
      <c r="D127" s="8">
        <v>20941579</v>
      </c>
      <c r="E127" s="8">
        <v>240</v>
      </c>
      <c r="F127" s="8">
        <v>44092320</v>
      </c>
      <c r="G127" s="8">
        <v>104</v>
      </c>
      <c r="H127" s="8">
        <v>19106004</v>
      </c>
      <c r="I127" s="8">
        <v>250</v>
      </c>
      <c r="J127" s="8">
        <v>45927895</v>
      </c>
    </row>
    <row r="128" spans="1:10" x14ac:dyDescent="0.2">
      <c r="A128" s="6" t="s">
        <v>136</v>
      </c>
      <c r="B128" s="6">
        <v>9</v>
      </c>
      <c r="C128" s="8">
        <v>3869</v>
      </c>
      <c r="D128" s="8">
        <v>56989988</v>
      </c>
      <c r="E128" s="8">
        <v>3616</v>
      </c>
      <c r="F128" s="8">
        <v>55000800</v>
      </c>
      <c r="G128" s="8">
        <v>4116</v>
      </c>
      <c r="H128" s="8">
        <v>61583712</v>
      </c>
      <c r="I128" s="8">
        <v>3369</v>
      </c>
      <c r="J128" s="8">
        <v>50407076</v>
      </c>
    </row>
    <row r="129" spans="1:10" x14ac:dyDescent="0.2">
      <c r="A129" s="6" t="s">
        <v>137</v>
      </c>
      <c r="B129" s="6">
        <v>9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</row>
    <row r="130" spans="1:10" x14ac:dyDescent="0.2">
      <c r="A130" s="6" t="s">
        <v>138</v>
      </c>
      <c r="B130" s="6">
        <v>9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</row>
    <row r="131" spans="1:10" x14ac:dyDescent="0.2">
      <c r="A131" s="6" t="s">
        <v>139</v>
      </c>
      <c r="B131" s="6">
        <v>9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9</v>
      </c>
      <c r="C132" s="8">
        <v>1940</v>
      </c>
      <c r="D132" s="8">
        <v>357519449</v>
      </c>
      <c r="E132" s="8">
        <v>425</v>
      </c>
      <c r="F132" s="8">
        <v>78401025</v>
      </c>
      <c r="G132" s="8">
        <v>426</v>
      </c>
      <c r="H132" s="8">
        <v>78520982</v>
      </c>
      <c r="I132" s="8">
        <v>1939</v>
      </c>
      <c r="J132" s="8">
        <v>357399492</v>
      </c>
    </row>
    <row r="133" spans="1:10" x14ac:dyDescent="0.2">
      <c r="A133" s="6" t="s">
        <v>141</v>
      </c>
      <c r="B133" s="6">
        <v>9</v>
      </c>
      <c r="C133" s="8">
        <v>2259</v>
      </c>
      <c r="D133" s="8">
        <v>325871463</v>
      </c>
      <c r="E133" s="8">
        <v>400</v>
      </c>
      <c r="F133" s="8">
        <v>73789200</v>
      </c>
      <c r="G133" s="8">
        <v>390</v>
      </c>
      <c r="H133" s="8">
        <v>58618901</v>
      </c>
      <c r="I133" s="8">
        <v>2269</v>
      </c>
      <c r="J133" s="8">
        <v>341041762</v>
      </c>
    </row>
    <row r="134" spans="1:10" x14ac:dyDescent="0.2">
      <c r="A134" s="6" t="s">
        <v>142</v>
      </c>
      <c r="B134" s="6">
        <v>9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9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9</v>
      </c>
      <c r="C136" s="8">
        <v>1993</v>
      </c>
      <c r="D136" s="8">
        <v>363379477</v>
      </c>
      <c r="E136" s="8">
        <v>400</v>
      </c>
      <c r="F136" s="8">
        <v>72960000</v>
      </c>
      <c r="G136" s="8">
        <v>0</v>
      </c>
      <c r="H136" s="8">
        <v>0</v>
      </c>
      <c r="I136" s="8">
        <v>2393</v>
      </c>
      <c r="J136" s="8">
        <v>436339477</v>
      </c>
    </row>
    <row r="137" spans="1:10" x14ac:dyDescent="0.2">
      <c r="A137" s="6" t="s">
        <v>145</v>
      </c>
      <c r="B137" s="6">
        <v>9</v>
      </c>
      <c r="C137" s="8">
        <v>443</v>
      </c>
      <c r="D137" s="8">
        <v>79178406</v>
      </c>
      <c r="E137" s="8">
        <v>0</v>
      </c>
      <c r="F137" s="8">
        <v>0</v>
      </c>
      <c r="G137" s="8">
        <v>80</v>
      </c>
      <c r="H137" s="8">
        <v>14298583</v>
      </c>
      <c r="I137" s="8">
        <v>363</v>
      </c>
      <c r="J137" s="8">
        <v>64879823</v>
      </c>
    </row>
    <row r="138" spans="1:10" x14ac:dyDescent="0.2">
      <c r="A138" s="6" t="s">
        <v>146</v>
      </c>
      <c r="B138" s="6">
        <v>9</v>
      </c>
      <c r="C138" s="8">
        <v>0</v>
      </c>
      <c r="D138" s="8">
        <v>0</v>
      </c>
      <c r="E138" s="8">
        <v>446</v>
      </c>
      <c r="F138" s="8">
        <v>84177526</v>
      </c>
      <c r="G138" s="8">
        <v>446</v>
      </c>
      <c r="H138" s="8">
        <v>84177526</v>
      </c>
      <c r="I138" s="8">
        <v>0</v>
      </c>
      <c r="J138" s="8">
        <v>0</v>
      </c>
    </row>
    <row r="139" spans="1:10" x14ac:dyDescent="0.2">
      <c r="A139" s="6" t="s">
        <v>147</v>
      </c>
      <c r="B139" s="6">
        <v>9</v>
      </c>
      <c r="C139" s="8">
        <v>888</v>
      </c>
      <c r="D139" s="8">
        <v>62503261</v>
      </c>
      <c r="E139" s="8">
        <v>0</v>
      </c>
      <c r="F139" s="8">
        <v>0</v>
      </c>
      <c r="G139" s="8">
        <v>0</v>
      </c>
      <c r="H139" s="8">
        <v>0</v>
      </c>
      <c r="I139" s="8">
        <v>888</v>
      </c>
      <c r="J139" s="8">
        <v>62503261</v>
      </c>
    </row>
    <row r="140" spans="1:10" x14ac:dyDescent="0.2">
      <c r="A140" s="6" t="s">
        <v>148</v>
      </c>
      <c r="B140" s="6">
        <v>9</v>
      </c>
      <c r="C140" s="8">
        <v>887</v>
      </c>
      <c r="D140" s="8">
        <v>101074445</v>
      </c>
      <c r="E140" s="8">
        <v>1003</v>
      </c>
      <c r="F140" s="8">
        <v>114292749</v>
      </c>
      <c r="G140" s="8">
        <v>1890</v>
      </c>
      <c r="H140" s="8">
        <v>215367194</v>
      </c>
      <c r="I140" s="8">
        <v>0</v>
      </c>
      <c r="J140" s="8">
        <v>0</v>
      </c>
    </row>
    <row r="141" spans="1:10" x14ac:dyDescent="0.2">
      <c r="A141" s="6" t="s">
        <v>149</v>
      </c>
      <c r="B141" s="6">
        <v>9</v>
      </c>
      <c r="C141" s="8">
        <v>1895</v>
      </c>
      <c r="D141" s="8">
        <v>359641760</v>
      </c>
      <c r="E141" s="8">
        <v>170</v>
      </c>
      <c r="F141" s="8">
        <v>32241350</v>
      </c>
      <c r="G141" s="8">
        <v>284</v>
      </c>
      <c r="H141" s="8">
        <v>53895788</v>
      </c>
      <c r="I141" s="8">
        <v>1781</v>
      </c>
      <c r="J141" s="8">
        <v>337987322</v>
      </c>
    </row>
    <row r="142" spans="1:10" x14ac:dyDescent="0.2">
      <c r="A142" s="6" t="s">
        <v>150</v>
      </c>
      <c r="B142" s="6">
        <v>9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9</v>
      </c>
      <c r="C143" s="8">
        <v>319</v>
      </c>
      <c r="D143" s="8">
        <v>60576489</v>
      </c>
      <c r="E143" s="8">
        <v>0</v>
      </c>
      <c r="F143" s="8">
        <v>0</v>
      </c>
      <c r="G143" s="8">
        <v>0</v>
      </c>
      <c r="H143" s="8">
        <v>0</v>
      </c>
      <c r="I143" s="8">
        <v>319</v>
      </c>
      <c r="J143" s="8">
        <v>60576489</v>
      </c>
    </row>
    <row r="144" spans="1:10" x14ac:dyDescent="0.2">
      <c r="A144" s="6" t="s">
        <v>152</v>
      </c>
      <c r="B144" s="6">
        <v>9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9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9</v>
      </c>
      <c r="C146" s="8">
        <v>0</v>
      </c>
      <c r="D146" s="8">
        <v>0</v>
      </c>
      <c r="E146" s="8">
        <v>20</v>
      </c>
      <c r="F146" s="8">
        <v>4642900</v>
      </c>
      <c r="G146" s="8">
        <v>0</v>
      </c>
      <c r="H146" s="8">
        <v>0</v>
      </c>
      <c r="I146" s="8">
        <v>20</v>
      </c>
      <c r="J146" s="8">
        <v>4642900</v>
      </c>
    </row>
    <row r="147" spans="1:10" x14ac:dyDescent="0.2">
      <c r="A147" s="6" t="s">
        <v>155</v>
      </c>
      <c r="B147" s="6">
        <v>9</v>
      </c>
      <c r="C147" s="8">
        <v>224</v>
      </c>
      <c r="D147" s="8">
        <v>64951888</v>
      </c>
      <c r="E147" s="8">
        <v>0</v>
      </c>
      <c r="F147" s="8">
        <v>0</v>
      </c>
      <c r="G147" s="8">
        <v>155</v>
      </c>
      <c r="H147" s="8">
        <v>44944387</v>
      </c>
      <c r="I147" s="8">
        <v>69</v>
      </c>
      <c r="J147" s="8">
        <v>20007501</v>
      </c>
    </row>
    <row r="148" spans="1:10" x14ac:dyDescent="0.2">
      <c r="A148" s="6" t="s">
        <v>156</v>
      </c>
      <c r="B148" s="6">
        <v>9</v>
      </c>
      <c r="C148" s="8">
        <v>55</v>
      </c>
      <c r="D148" s="8">
        <v>12071540</v>
      </c>
      <c r="E148" s="8">
        <v>170</v>
      </c>
      <c r="F148" s="8">
        <v>39464650</v>
      </c>
      <c r="G148" s="8">
        <v>0</v>
      </c>
      <c r="H148" s="8">
        <v>0</v>
      </c>
      <c r="I148" s="8">
        <v>225</v>
      </c>
      <c r="J148" s="8">
        <v>51536190</v>
      </c>
    </row>
    <row r="149" spans="1:10" x14ac:dyDescent="0.2">
      <c r="A149" s="6" t="s">
        <v>157</v>
      </c>
      <c r="B149" s="6">
        <v>9</v>
      </c>
      <c r="C149" s="8">
        <v>0</v>
      </c>
      <c r="D149" s="8">
        <v>0</v>
      </c>
      <c r="E149" s="8">
        <v>20</v>
      </c>
      <c r="F149" s="8">
        <v>4642900</v>
      </c>
      <c r="G149" s="8">
        <v>0</v>
      </c>
      <c r="H149" s="8">
        <v>0</v>
      </c>
      <c r="I149" s="8">
        <v>20</v>
      </c>
      <c r="J149" s="8">
        <v>4642900</v>
      </c>
    </row>
    <row r="150" spans="1:10" x14ac:dyDescent="0.2">
      <c r="A150" s="6" t="s">
        <v>158</v>
      </c>
      <c r="B150" s="6">
        <v>9</v>
      </c>
      <c r="C150" s="8">
        <v>173</v>
      </c>
      <c r="D150" s="8">
        <v>40029592</v>
      </c>
      <c r="E150" s="8">
        <v>0</v>
      </c>
      <c r="F150" s="8">
        <v>0</v>
      </c>
      <c r="G150" s="8">
        <v>120</v>
      </c>
      <c r="H150" s="8">
        <v>27766191</v>
      </c>
      <c r="I150" s="8">
        <v>53</v>
      </c>
      <c r="J150" s="8">
        <v>12263401</v>
      </c>
    </row>
    <row r="151" spans="1:10" x14ac:dyDescent="0.2">
      <c r="A151" s="6" t="s">
        <v>159</v>
      </c>
      <c r="B151" s="6">
        <v>9</v>
      </c>
      <c r="C151" s="8">
        <v>81</v>
      </c>
      <c r="D151" s="8">
        <v>17829621</v>
      </c>
      <c r="E151" s="8">
        <v>0</v>
      </c>
      <c r="F151" s="8">
        <v>0</v>
      </c>
      <c r="G151" s="8">
        <v>0</v>
      </c>
      <c r="H151" s="8">
        <v>0</v>
      </c>
      <c r="I151" s="8">
        <v>81</v>
      </c>
      <c r="J151" s="8">
        <v>17829621</v>
      </c>
    </row>
    <row r="152" spans="1:10" x14ac:dyDescent="0.2">
      <c r="A152" s="6" t="s">
        <v>160</v>
      </c>
      <c r="B152" s="6">
        <v>9</v>
      </c>
      <c r="C152" s="8">
        <v>51</v>
      </c>
      <c r="D152" s="8">
        <v>13482180</v>
      </c>
      <c r="E152" s="8">
        <v>0</v>
      </c>
      <c r="F152" s="8">
        <v>0</v>
      </c>
      <c r="G152" s="8">
        <v>0</v>
      </c>
      <c r="H152" s="8">
        <v>0</v>
      </c>
      <c r="I152" s="8">
        <v>51</v>
      </c>
      <c r="J152" s="8">
        <v>13482180</v>
      </c>
    </row>
    <row r="153" spans="1:10" x14ac:dyDescent="0.2">
      <c r="A153" s="6" t="s">
        <v>161</v>
      </c>
      <c r="B153" s="6">
        <v>9</v>
      </c>
      <c r="C153" s="8">
        <v>40</v>
      </c>
      <c r="D153" s="8">
        <v>9285800</v>
      </c>
      <c r="E153" s="8">
        <v>30</v>
      </c>
      <c r="F153" s="8">
        <v>6964350</v>
      </c>
      <c r="G153" s="8">
        <v>0</v>
      </c>
      <c r="H153" s="8">
        <v>0</v>
      </c>
      <c r="I153" s="8">
        <v>70</v>
      </c>
      <c r="J153" s="8">
        <v>16250150</v>
      </c>
    </row>
    <row r="154" spans="1:10" x14ac:dyDescent="0.2">
      <c r="A154" s="6" t="s">
        <v>162</v>
      </c>
      <c r="B154" s="6">
        <v>9</v>
      </c>
      <c r="C154" s="8">
        <v>454</v>
      </c>
      <c r="D154" s="8">
        <v>143505314</v>
      </c>
      <c r="E154" s="8">
        <v>301</v>
      </c>
      <c r="F154" s="8">
        <v>95143391</v>
      </c>
      <c r="G154" s="8">
        <v>755</v>
      </c>
      <c r="H154" s="8">
        <v>238648705</v>
      </c>
      <c r="I154" s="8">
        <v>0</v>
      </c>
      <c r="J154" s="8">
        <v>0</v>
      </c>
    </row>
    <row r="155" spans="1:10" x14ac:dyDescent="0.2">
      <c r="A155" s="6" t="s">
        <v>163</v>
      </c>
      <c r="B155" s="6">
        <v>9</v>
      </c>
      <c r="C155" s="8">
        <v>702</v>
      </c>
      <c r="D155" s="8">
        <v>221895882</v>
      </c>
      <c r="E155" s="8">
        <v>0</v>
      </c>
      <c r="F155" s="8">
        <v>0</v>
      </c>
      <c r="G155" s="8">
        <v>0</v>
      </c>
      <c r="H155" s="8">
        <v>0</v>
      </c>
      <c r="I155" s="8">
        <v>702</v>
      </c>
      <c r="J155" s="8">
        <v>221895882</v>
      </c>
    </row>
    <row r="156" spans="1:10" x14ac:dyDescent="0.2">
      <c r="A156" s="6" t="s">
        <v>164</v>
      </c>
      <c r="B156" s="6">
        <v>9</v>
      </c>
      <c r="C156" s="8">
        <v>77</v>
      </c>
      <c r="D156" s="8">
        <v>11101646</v>
      </c>
      <c r="E156" s="8">
        <v>3</v>
      </c>
      <c r="F156" s="8">
        <v>432532</v>
      </c>
      <c r="G156" s="8">
        <v>80</v>
      </c>
      <c r="H156" s="8">
        <v>11534178</v>
      </c>
      <c r="I156" s="8">
        <v>0</v>
      </c>
      <c r="J156" s="8">
        <v>0</v>
      </c>
    </row>
    <row r="157" spans="1:10" x14ac:dyDescent="0.2">
      <c r="A157" s="6" t="s">
        <v>165</v>
      </c>
      <c r="B157" s="6">
        <v>9</v>
      </c>
      <c r="C157" s="8">
        <v>210</v>
      </c>
      <c r="D157" s="8">
        <v>31937605</v>
      </c>
      <c r="E157" s="8">
        <v>0</v>
      </c>
      <c r="F157" s="8">
        <v>0</v>
      </c>
      <c r="G157" s="8">
        <v>110</v>
      </c>
      <c r="H157" s="8">
        <v>16729222</v>
      </c>
      <c r="I157" s="8">
        <v>100</v>
      </c>
      <c r="J157" s="8">
        <v>15208383</v>
      </c>
    </row>
    <row r="158" spans="1:10" x14ac:dyDescent="0.2">
      <c r="A158" s="6" t="s">
        <v>166</v>
      </c>
      <c r="B158" s="6">
        <v>9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9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9</v>
      </c>
      <c r="C160" s="8">
        <v>996</v>
      </c>
      <c r="D160" s="8">
        <v>181667262</v>
      </c>
      <c r="E160" s="8">
        <v>100</v>
      </c>
      <c r="F160" s="8">
        <v>18240000</v>
      </c>
      <c r="G160" s="8">
        <v>0</v>
      </c>
      <c r="H160" s="8">
        <v>0</v>
      </c>
      <c r="I160" s="8">
        <v>1096</v>
      </c>
      <c r="J160" s="8">
        <v>199907262</v>
      </c>
    </row>
    <row r="161" spans="1:10" x14ac:dyDescent="0.2">
      <c r="A161" s="6" t="s">
        <v>169</v>
      </c>
      <c r="B161" s="6">
        <v>9</v>
      </c>
      <c r="C161" s="8">
        <v>859</v>
      </c>
      <c r="D161" s="8">
        <v>152119335</v>
      </c>
      <c r="E161" s="8">
        <v>0</v>
      </c>
      <c r="F161" s="8">
        <v>0</v>
      </c>
      <c r="G161" s="8">
        <v>3</v>
      </c>
      <c r="H161" s="8">
        <v>531267</v>
      </c>
      <c r="I161" s="8">
        <v>856</v>
      </c>
      <c r="J161" s="8">
        <v>151588068</v>
      </c>
    </row>
    <row r="162" spans="1:10" x14ac:dyDescent="0.2">
      <c r="A162" s="6" t="s">
        <v>170</v>
      </c>
      <c r="B162" s="6">
        <v>9</v>
      </c>
      <c r="C162" s="8">
        <v>369</v>
      </c>
      <c r="D162" s="8">
        <v>101340684</v>
      </c>
      <c r="E162" s="8">
        <v>0</v>
      </c>
      <c r="F162" s="8">
        <v>0</v>
      </c>
      <c r="G162" s="8">
        <v>0</v>
      </c>
      <c r="H162" s="8">
        <v>0</v>
      </c>
      <c r="I162" s="8">
        <v>369</v>
      </c>
      <c r="J162" s="8">
        <v>101340684</v>
      </c>
    </row>
    <row r="163" spans="1:10" x14ac:dyDescent="0.2">
      <c r="A163" s="6" t="s">
        <v>171</v>
      </c>
      <c r="B163" s="6">
        <v>9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9</v>
      </c>
      <c r="C164" s="8">
        <v>349</v>
      </c>
      <c r="D164" s="8">
        <v>64734295</v>
      </c>
      <c r="E164" s="8">
        <v>0</v>
      </c>
      <c r="F164" s="8">
        <v>0</v>
      </c>
      <c r="G164" s="8">
        <v>10</v>
      </c>
      <c r="H164" s="8">
        <v>1854851</v>
      </c>
      <c r="I164" s="8">
        <v>339</v>
      </c>
      <c r="J164" s="8">
        <v>62879444</v>
      </c>
    </row>
    <row r="165" spans="1:10" x14ac:dyDescent="0.2">
      <c r="A165" s="6" t="s">
        <v>173</v>
      </c>
      <c r="B165" s="6">
        <v>9</v>
      </c>
      <c r="C165" s="8">
        <v>392</v>
      </c>
      <c r="D165" s="8">
        <v>72756319</v>
      </c>
      <c r="E165" s="8">
        <v>0</v>
      </c>
      <c r="F165" s="8">
        <v>0</v>
      </c>
      <c r="G165" s="8">
        <v>10</v>
      </c>
      <c r="H165" s="8">
        <v>1856029</v>
      </c>
      <c r="I165" s="8">
        <v>382</v>
      </c>
      <c r="J165" s="8">
        <v>70900290</v>
      </c>
    </row>
    <row r="166" spans="1:10" x14ac:dyDescent="0.2">
      <c r="A166" s="6" t="s">
        <v>174</v>
      </c>
      <c r="B166" s="6">
        <v>9</v>
      </c>
      <c r="C166" s="8">
        <v>100</v>
      </c>
      <c r="D166" s="8">
        <v>27457840</v>
      </c>
      <c r="E166" s="8">
        <v>0</v>
      </c>
      <c r="F166" s="8">
        <v>0</v>
      </c>
      <c r="G166" s="8">
        <v>0</v>
      </c>
      <c r="H166" s="8">
        <v>0</v>
      </c>
      <c r="I166" s="8">
        <v>100</v>
      </c>
      <c r="J166" s="8">
        <v>27457840</v>
      </c>
    </row>
    <row r="167" spans="1:10" x14ac:dyDescent="0.2">
      <c r="A167" s="6" t="s">
        <v>175</v>
      </c>
      <c r="B167" s="6">
        <v>9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9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9</v>
      </c>
      <c r="C169" s="8">
        <v>0</v>
      </c>
      <c r="D169" s="8">
        <v>0</v>
      </c>
      <c r="E169" s="8">
        <v>1</v>
      </c>
      <c r="F169" s="8">
        <v>537037</v>
      </c>
      <c r="G169" s="8">
        <v>0</v>
      </c>
      <c r="H169" s="8">
        <v>0</v>
      </c>
      <c r="I169" s="8">
        <v>1</v>
      </c>
      <c r="J169" s="8">
        <v>537037</v>
      </c>
    </row>
    <row r="170" spans="1:10" x14ac:dyDescent="0.2">
      <c r="A170" s="6" t="s">
        <v>178</v>
      </c>
      <c r="B170" s="6">
        <v>9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9</v>
      </c>
      <c r="C171" s="8">
        <v>15523</v>
      </c>
      <c r="D171" s="8">
        <v>73342133</v>
      </c>
      <c r="E171" s="8">
        <v>16578</v>
      </c>
      <c r="F171" s="8">
        <v>80006400</v>
      </c>
      <c r="G171" s="8">
        <v>8856</v>
      </c>
      <c r="H171" s="8">
        <v>42305679</v>
      </c>
      <c r="I171" s="8">
        <v>23245</v>
      </c>
      <c r="J171" s="8">
        <v>111042854</v>
      </c>
    </row>
    <row r="172" spans="1:10" x14ac:dyDescent="0.2">
      <c r="A172" s="6" t="s">
        <v>180</v>
      </c>
      <c r="B172" s="6">
        <v>9</v>
      </c>
      <c r="C172" s="8">
        <v>336</v>
      </c>
      <c r="D172" s="8">
        <v>26402880</v>
      </c>
      <c r="E172" s="8">
        <v>360</v>
      </c>
      <c r="F172" s="8">
        <v>28288800</v>
      </c>
      <c r="G172" s="8">
        <v>0</v>
      </c>
      <c r="H172" s="8">
        <v>0</v>
      </c>
      <c r="I172" s="8">
        <v>696</v>
      </c>
      <c r="J172" s="8">
        <v>54691680</v>
      </c>
    </row>
    <row r="173" spans="1:10" x14ac:dyDescent="0.2">
      <c r="A173" s="6" t="s">
        <v>181</v>
      </c>
      <c r="B173" s="6">
        <v>9</v>
      </c>
      <c r="C173" s="8">
        <v>852</v>
      </c>
      <c r="D173" s="8">
        <v>43719278</v>
      </c>
      <c r="E173" s="8">
        <v>360</v>
      </c>
      <c r="F173" s="8">
        <v>18500040</v>
      </c>
      <c r="G173" s="8">
        <v>360</v>
      </c>
      <c r="H173" s="8">
        <v>18480986</v>
      </c>
      <c r="I173" s="8">
        <v>852</v>
      </c>
      <c r="J173" s="8">
        <v>43738332</v>
      </c>
    </row>
    <row r="174" spans="1:10" x14ac:dyDescent="0.2">
      <c r="A174" s="6" t="s">
        <v>182</v>
      </c>
      <c r="B174" s="6">
        <v>9</v>
      </c>
      <c r="C174" s="8">
        <v>20</v>
      </c>
      <c r="D174" s="8">
        <v>1190400</v>
      </c>
      <c r="E174" s="8">
        <v>0</v>
      </c>
      <c r="F174" s="8">
        <v>0</v>
      </c>
      <c r="G174" s="8">
        <v>0</v>
      </c>
      <c r="H174" s="8">
        <v>0</v>
      </c>
      <c r="I174" s="8">
        <v>20</v>
      </c>
      <c r="J174" s="8">
        <v>1190400</v>
      </c>
    </row>
    <row r="175" spans="1:10" x14ac:dyDescent="0.2">
      <c r="A175" s="6" t="s">
        <v>183</v>
      </c>
      <c r="B175" s="6">
        <v>9</v>
      </c>
      <c r="C175" s="8">
        <v>2795</v>
      </c>
      <c r="D175" s="8">
        <v>151040143</v>
      </c>
      <c r="E175" s="8">
        <v>156</v>
      </c>
      <c r="F175" s="8">
        <v>8160778</v>
      </c>
      <c r="G175" s="8">
        <v>200</v>
      </c>
      <c r="H175" s="8">
        <v>10789625</v>
      </c>
      <c r="I175" s="8">
        <v>2751</v>
      </c>
      <c r="J175" s="8">
        <v>148411296</v>
      </c>
    </row>
    <row r="176" spans="1:10" x14ac:dyDescent="0.2">
      <c r="A176" s="6" t="s">
        <v>184</v>
      </c>
      <c r="B176" s="6">
        <v>9</v>
      </c>
      <c r="C176" s="8">
        <v>2815</v>
      </c>
      <c r="D176" s="8">
        <v>152535034</v>
      </c>
      <c r="E176" s="8">
        <v>208</v>
      </c>
      <c r="F176" s="8">
        <v>10881037</v>
      </c>
      <c r="G176" s="8">
        <v>320</v>
      </c>
      <c r="H176" s="8">
        <v>17298426</v>
      </c>
      <c r="I176" s="8">
        <v>2703</v>
      </c>
      <c r="J176" s="8">
        <v>146117645</v>
      </c>
    </row>
    <row r="177" spans="1:10" x14ac:dyDescent="0.2">
      <c r="A177" s="6" t="s">
        <v>185</v>
      </c>
      <c r="B177" s="6">
        <v>9</v>
      </c>
      <c r="C177" s="8">
        <v>210</v>
      </c>
      <c r="D177" s="8">
        <v>38760000</v>
      </c>
      <c r="E177" s="8">
        <v>250</v>
      </c>
      <c r="F177" s="8">
        <v>46027500</v>
      </c>
      <c r="G177" s="8">
        <v>0</v>
      </c>
      <c r="H177" s="8">
        <v>0</v>
      </c>
      <c r="I177" s="8">
        <v>460</v>
      </c>
      <c r="J177" s="8">
        <v>84787500</v>
      </c>
    </row>
    <row r="178" spans="1:10" x14ac:dyDescent="0.2">
      <c r="A178" s="6" t="s">
        <v>186</v>
      </c>
      <c r="B178" s="6">
        <v>9</v>
      </c>
      <c r="C178" s="8">
        <v>25040</v>
      </c>
      <c r="D178" s="8">
        <v>1067748282</v>
      </c>
      <c r="E178" s="8">
        <v>0</v>
      </c>
      <c r="F178" s="8">
        <v>0</v>
      </c>
      <c r="G178" s="8">
        <v>17070</v>
      </c>
      <c r="H178" s="8">
        <v>733968800</v>
      </c>
      <c r="I178" s="8">
        <v>7970</v>
      </c>
      <c r="J178" s="8">
        <v>333779482</v>
      </c>
    </row>
    <row r="179" spans="1:10" x14ac:dyDescent="0.2">
      <c r="A179" s="6" t="s">
        <v>187</v>
      </c>
      <c r="B179" s="6">
        <v>9</v>
      </c>
      <c r="C179" s="8">
        <v>2268</v>
      </c>
      <c r="D179" s="8">
        <v>81201654</v>
      </c>
      <c r="E179" s="8">
        <v>0</v>
      </c>
      <c r="F179" s="8">
        <v>0</v>
      </c>
      <c r="G179" s="8">
        <v>945</v>
      </c>
      <c r="H179" s="8">
        <v>34068110</v>
      </c>
      <c r="I179" s="8">
        <v>1323</v>
      </c>
      <c r="J179" s="8">
        <v>47133544</v>
      </c>
    </row>
    <row r="180" spans="1:10" x14ac:dyDescent="0.2">
      <c r="A180" s="6" t="s">
        <v>188</v>
      </c>
      <c r="B180" s="6">
        <v>9</v>
      </c>
      <c r="C180" s="8">
        <v>966</v>
      </c>
      <c r="D180" s="8">
        <v>175705782</v>
      </c>
      <c r="E180" s="8">
        <v>7100</v>
      </c>
      <c r="F180" s="8">
        <v>1299600000</v>
      </c>
      <c r="G180" s="8">
        <v>1145</v>
      </c>
      <c r="H180" s="8">
        <v>209425381</v>
      </c>
      <c r="I180" s="8">
        <v>6921</v>
      </c>
      <c r="J180" s="8">
        <v>1265880401</v>
      </c>
    </row>
    <row r="181" spans="1:10" x14ac:dyDescent="0.2">
      <c r="A181" s="6" t="s">
        <v>189</v>
      </c>
      <c r="B181" s="6">
        <v>9</v>
      </c>
      <c r="C181" s="8">
        <v>320</v>
      </c>
      <c r="D181" s="8">
        <v>13664775</v>
      </c>
      <c r="E181" s="8">
        <v>900</v>
      </c>
      <c r="F181" s="8">
        <v>39875458</v>
      </c>
      <c r="G181" s="8">
        <v>100</v>
      </c>
      <c r="H181" s="8">
        <v>4413458</v>
      </c>
      <c r="I181" s="8">
        <v>1120</v>
      </c>
      <c r="J181" s="8">
        <v>49126775</v>
      </c>
    </row>
    <row r="182" spans="1:10" x14ac:dyDescent="0.2">
      <c r="A182" s="6" t="s">
        <v>190</v>
      </c>
      <c r="B182" s="6">
        <v>9</v>
      </c>
      <c r="C182" s="8">
        <v>0</v>
      </c>
      <c r="D182" s="8">
        <v>0</v>
      </c>
      <c r="E182" s="8">
        <v>7350</v>
      </c>
      <c r="F182" s="8">
        <v>212268000</v>
      </c>
      <c r="G182" s="8">
        <v>630</v>
      </c>
      <c r="H182" s="8">
        <v>18180725</v>
      </c>
      <c r="I182" s="8">
        <v>6720</v>
      </c>
      <c r="J182" s="8">
        <v>194087275</v>
      </c>
    </row>
    <row r="183" spans="1:10" x14ac:dyDescent="0.2">
      <c r="A183" s="6" t="s">
        <v>191</v>
      </c>
      <c r="B183" s="6">
        <v>9</v>
      </c>
      <c r="C183" s="8">
        <v>6087</v>
      </c>
      <c r="D183" s="8">
        <v>57250875</v>
      </c>
      <c r="E183" s="8">
        <v>14093</v>
      </c>
      <c r="F183" s="8">
        <v>517039410</v>
      </c>
      <c r="G183" s="8">
        <v>20180</v>
      </c>
      <c r="H183" s="8">
        <v>574290285</v>
      </c>
      <c r="I183" s="8">
        <v>0</v>
      </c>
      <c r="J183" s="8">
        <v>0</v>
      </c>
    </row>
    <row r="184" spans="1:10" x14ac:dyDescent="0.2">
      <c r="A184" s="6" t="s">
        <v>192</v>
      </c>
      <c r="B184" s="6">
        <v>9</v>
      </c>
      <c r="C184" s="8">
        <v>7650</v>
      </c>
      <c r="D184" s="8">
        <v>54606000</v>
      </c>
      <c r="E184" s="8">
        <v>6000</v>
      </c>
      <c r="F184" s="8">
        <v>43320000</v>
      </c>
      <c r="G184" s="8">
        <v>6000</v>
      </c>
      <c r="H184" s="8">
        <v>43044396</v>
      </c>
      <c r="I184" s="8">
        <v>7650</v>
      </c>
      <c r="J184" s="8">
        <v>54881604</v>
      </c>
    </row>
    <row r="185" spans="1:10" x14ac:dyDescent="0.2">
      <c r="A185" s="6" t="s">
        <v>193</v>
      </c>
      <c r="B185" s="6">
        <v>9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9</v>
      </c>
      <c r="C186" s="8">
        <v>54280</v>
      </c>
      <c r="D186" s="8">
        <v>268483863</v>
      </c>
      <c r="E186" s="8">
        <v>180000</v>
      </c>
      <c r="F186" s="8">
        <v>1299600000</v>
      </c>
      <c r="G186" s="8">
        <v>29480</v>
      </c>
      <c r="H186" s="8">
        <v>212290392</v>
      </c>
      <c r="I186" s="8">
        <v>204800</v>
      </c>
      <c r="J186" s="8">
        <v>1355793471</v>
      </c>
    </row>
    <row r="187" spans="1:10" x14ac:dyDescent="0.2">
      <c r="A187" s="6" t="s">
        <v>195</v>
      </c>
      <c r="B187" s="6">
        <v>9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9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</row>
    <row r="189" spans="1:10" x14ac:dyDescent="0.2">
      <c r="A189" s="6" t="s">
        <v>197</v>
      </c>
      <c r="B189" s="6">
        <v>9</v>
      </c>
      <c r="C189" s="8">
        <v>330</v>
      </c>
      <c r="D189" s="8">
        <v>2367855</v>
      </c>
      <c r="E189" s="8">
        <v>0</v>
      </c>
      <c r="F189" s="8">
        <v>0</v>
      </c>
      <c r="G189" s="8">
        <v>0</v>
      </c>
      <c r="H189" s="8">
        <v>0</v>
      </c>
      <c r="I189" s="8">
        <v>330</v>
      </c>
      <c r="J189" s="8">
        <v>2367855</v>
      </c>
    </row>
    <row r="190" spans="1:10" x14ac:dyDescent="0.2">
      <c r="A190" s="6" t="s">
        <v>198</v>
      </c>
      <c r="B190" s="6">
        <v>9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9</v>
      </c>
      <c r="C191" s="8">
        <v>77660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77660</v>
      </c>
      <c r="J191" s="8">
        <v>0</v>
      </c>
    </row>
    <row r="192" spans="1:10" x14ac:dyDescent="0.2">
      <c r="A192" s="6" t="s">
        <v>200</v>
      </c>
      <c r="B192" s="6">
        <v>9</v>
      </c>
      <c r="C192" s="8">
        <v>72</v>
      </c>
      <c r="D192" s="8">
        <v>504000</v>
      </c>
      <c r="E192" s="8">
        <v>0</v>
      </c>
      <c r="F192" s="8">
        <v>0</v>
      </c>
      <c r="G192" s="8">
        <v>0</v>
      </c>
      <c r="H192" s="8">
        <v>0</v>
      </c>
      <c r="I192" s="8">
        <v>72</v>
      </c>
      <c r="J192" s="8">
        <v>504000</v>
      </c>
    </row>
    <row r="193" spans="1:10" x14ac:dyDescent="0.2">
      <c r="A193" s="6" t="s">
        <v>201</v>
      </c>
      <c r="B193" s="6">
        <v>9</v>
      </c>
      <c r="C193" s="8">
        <v>2100</v>
      </c>
      <c r="D193" s="8">
        <v>32160899</v>
      </c>
      <c r="E193" s="8">
        <v>420</v>
      </c>
      <c r="F193" s="8">
        <v>6805680</v>
      </c>
      <c r="G193" s="8">
        <v>1320</v>
      </c>
      <c r="H193" s="8">
        <v>20411065</v>
      </c>
      <c r="I193" s="8">
        <v>1200</v>
      </c>
      <c r="J193" s="8">
        <v>18555514</v>
      </c>
    </row>
    <row r="194" spans="1:10" x14ac:dyDescent="0.2">
      <c r="A194" s="6" t="s">
        <v>202</v>
      </c>
      <c r="B194" s="6">
        <v>9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9</v>
      </c>
      <c r="C195" s="8">
        <v>7672</v>
      </c>
      <c r="D195" s="8">
        <v>86079158</v>
      </c>
      <c r="E195" s="8">
        <v>0</v>
      </c>
      <c r="F195" s="8">
        <v>0</v>
      </c>
      <c r="G195" s="8">
        <v>2050</v>
      </c>
      <c r="H195" s="8">
        <v>23000818</v>
      </c>
      <c r="I195" s="8">
        <v>5622</v>
      </c>
      <c r="J195" s="8">
        <v>63078340</v>
      </c>
    </row>
    <row r="196" spans="1:10" x14ac:dyDescent="0.2">
      <c r="A196" s="6" t="s">
        <v>204</v>
      </c>
      <c r="B196" s="6">
        <v>9</v>
      </c>
      <c r="C196" s="8">
        <v>5425</v>
      </c>
      <c r="D196" s="8">
        <v>151468959</v>
      </c>
      <c r="E196" s="8">
        <v>3600</v>
      </c>
      <c r="F196" s="8">
        <v>115236000</v>
      </c>
      <c r="G196" s="8">
        <v>1150</v>
      </c>
      <c r="H196" s="8">
        <v>33984565</v>
      </c>
      <c r="I196" s="8">
        <v>7875</v>
      </c>
      <c r="J196" s="8">
        <v>232720394</v>
      </c>
    </row>
    <row r="197" spans="1:10" x14ac:dyDescent="0.2">
      <c r="A197" s="6" t="s">
        <v>205</v>
      </c>
      <c r="B197" s="6">
        <v>9</v>
      </c>
      <c r="C197" s="8">
        <v>1230</v>
      </c>
      <c r="D197" s="8">
        <v>73533643</v>
      </c>
      <c r="E197" s="8">
        <v>0</v>
      </c>
      <c r="F197" s="8">
        <v>0</v>
      </c>
      <c r="G197" s="8">
        <v>310</v>
      </c>
      <c r="H197" s="8">
        <v>18532870</v>
      </c>
      <c r="I197" s="8">
        <v>920</v>
      </c>
      <c r="J197" s="8">
        <v>55000773</v>
      </c>
    </row>
    <row r="198" spans="1:10" x14ac:dyDescent="0.2">
      <c r="A198" s="6" t="s">
        <v>206</v>
      </c>
      <c r="B198" s="6">
        <v>9</v>
      </c>
      <c r="C198" s="8">
        <v>1144</v>
      </c>
      <c r="D198" s="8">
        <v>36202104</v>
      </c>
      <c r="E198" s="8">
        <v>192</v>
      </c>
      <c r="F198" s="8">
        <v>6309811</v>
      </c>
      <c r="G198" s="8">
        <v>284</v>
      </c>
      <c r="H198" s="8">
        <v>9036964</v>
      </c>
      <c r="I198" s="8">
        <v>1052</v>
      </c>
      <c r="J198" s="8">
        <v>33474951</v>
      </c>
    </row>
    <row r="199" spans="1:10" x14ac:dyDescent="0.2">
      <c r="A199" s="6" t="s">
        <v>207</v>
      </c>
      <c r="B199" s="6">
        <v>9</v>
      </c>
      <c r="C199" s="8">
        <v>1836</v>
      </c>
      <c r="D199" s="8">
        <v>4609440</v>
      </c>
      <c r="E199" s="8">
        <v>288</v>
      </c>
      <c r="F199" s="8">
        <v>0</v>
      </c>
      <c r="G199" s="8">
        <v>360</v>
      </c>
      <c r="H199" s="8">
        <v>781261</v>
      </c>
      <c r="I199" s="8">
        <v>1764</v>
      </c>
      <c r="J199" s="8">
        <v>3828179</v>
      </c>
    </row>
    <row r="200" spans="1:10" x14ac:dyDescent="0.2">
      <c r="A200" s="6" t="s">
        <v>208</v>
      </c>
      <c r="B200" s="6">
        <v>9</v>
      </c>
      <c r="C200" s="8">
        <v>13</v>
      </c>
      <c r="D200" s="8">
        <v>107765</v>
      </c>
      <c r="E200" s="8">
        <v>0</v>
      </c>
      <c r="F200" s="8">
        <v>0</v>
      </c>
      <c r="G200" s="8">
        <v>0</v>
      </c>
      <c r="H200" s="8">
        <v>0</v>
      </c>
      <c r="I200" s="8">
        <v>13</v>
      </c>
      <c r="J200" s="8">
        <v>107765</v>
      </c>
    </row>
    <row r="201" spans="1:10" x14ac:dyDescent="0.2">
      <c r="A201" s="6" t="s">
        <v>209</v>
      </c>
      <c r="B201" s="6">
        <v>9</v>
      </c>
      <c r="C201" s="8">
        <v>24</v>
      </c>
      <c r="D201" s="8">
        <v>1401840</v>
      </c>
      <c r="E201" s="8">
        <v>0</v>
      </c>
      <c r="F201" s="8">
        <v>0</v>
      </c>
      <c r="G201" s="8">
        <v>0</v>
      </c>
      <c r="H201" s="8">
        <v>0</v>
      </c>
      <c r="I201" s="8">
        <v>24</v>
      </c>
      <c r="J201" s="8">
        <v>1401840</v>
      </c>
    </row>
    <row r="202" spans="1:10" x14ac:dyDescent="0.2">
      <c r="A202" s="6" t="s">
        <v>210</v>
      </c>
      <c r="B202" s="6">
        <v>9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9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9</v>
      </c>
      <c r="C204" s="8">
        <v>3577</v>
      </c>
      <c r="D204" s="8">
        <v>43228102</v>
      </c>
      <c r="E204" s="8">
        <v>5040</v>
      </c>
      <c r="F204" s="8">
        <v>62576640</v>
      </c>
      <c r="G204" s="8">
        <v>100</v>
      </c>
      <c r="H204" s="8">
        <v>1227861</v>
      </c>
      <c r="I204" s="8">
        <v>8517</v>
      </c>
      <c r="J204" s="8">
        <v>104576881</v>
      </c>
    </row>
    <row r="205" spans="1:10" x14ac:dyDescent="0.2">
      <c r="A205" s="6" t="s">
        <v>213</v>
      </c>
      <c r="B205" s="6">
        <v>9</v>
      </c>
      <c r="C205" s="8">
        <v>10752</v>
      </c>
      <c r="D205" s="8">
        <v>215404020</v>
      </c>
      <c r="E205" s="8">
        <v>0</v>
      </c>
      <c r="F205" s="8">
        <v>0</v>
      </c>
      <c r="G205" s="8">
        <v>4820</v>
      </c>
      <c r="H205" s="8">
        <v>96563186</v>
      </c>
      <c r="I205" s="8">
        <v>5932</v>
      </c>
      <c r="J205" s="8">
        <v>118840834</v>
      </c>
    </row>
    <row r="206" spans="1:10" x14ac:dyDescent="0.2">
      <c r="A206" s="6" t="s">
        <v>214</v>
      </c>
      <c r="B206" s="6">
        <v>9</v>
      </c>
      <c r="C206" s="8">
        <v>11869</v>
      </c>
      <c r="D206" s="8">
        <v>266626635</v>
      </c>
      <c r="E206" s="8">
        <v>3369</v>
      </c>
      <c r="F206" s="8">
        <v>74505312</v>
      </c>
      <c r="G206" s="8">
        <v>1180</v>
      </c>
      <c r="H206" s="8">
        <v>26416570</v>
      </c>
      <c r="I206" s="8">
        <v>14058</v>
      </c>
      <c r="J206" s="8">
        <v>314715377</v>
      </c>
    </row>
    <row r="207" spans="1:10" x14ac:dyDescent="0.2">
      <c r="A207" s="6" t="s">
        <v>215</v>
      </c>
      <c r="B207" s="6">
        <v>9</v>
      </c>
      <c r="C207" s="8">
        <v>7600</v>
      </c>
      <c r="D207" s="8">
        <v>303881600</v>
      </c>
      <c r="E207" s="8">
        <v>0</v>
      </c>
      <c r="F207" s="8">
        <v>0</v>
      </c>
      <c r="G207" s="8">
        <v>2620</v>
      </c>
      <c r="H207" s="8">
        <v>104759183</v>
      </c>
      <c r="I207" s="8">
        <v>4980</v>
      </c>
      <c r="J207" s="8">
        <v>199122417</v>
      </c>
    </row>
    <row r="208" spans="1:10" x14ac:dyDescent="0.2">
      <c r="A208" s="6" t="s">
        <v>216</v>
      </c>
      <c r="B208" s="6">
        <v>9</v>
      </c>
      <c r="C208" s="8">
        <v>288</v>
      </c>
      <c r="D208" s="8">
        <v>5000544</v>
      </c>
      <c r="E208" s="8">
        <v>144</v>
      </c>
      <c r="F208" s="8">
        <v>2500272</v>
      </c>
      <c r="G208" s="8">
        <v>0</v>
      </c>
      <c r="H208" s="8">
        <v>0</v>
      </c>
      <c r="I208" s="8">
        <v>432</v>
      </c>
      <c r="J208" s="8">
        <v>7500816</v>
      </c>
    </row>
    <row r="209" spans="1:10" x14ac:dyDescent="0.2">
      <c r="A209" s="6" t="s">
        <v>217</v>
      </c>
      <c r="B209" s="6">
        <v>9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9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9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9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9</v>
      </c>
      <c r="C213" s="8">
        <v>2994</v>
      </c>
      <c r="D213" s="8">
        <v>58449350</v>
      </c>
      <c r="E213" s="8">
        <v>360</v>
      </c>
      <c r="F213" s="8">
        <v>7088760</v>
      </c>
      <c r="G213" s="8">
        <v>400</v>
      </c>
      <c r="H213" s="8">
        <v>7816113</v>
      </c>
      <c r="I213" s="8">
        <v>2954</v>
      </c>
      <c r="J213" s="8">
        <v>57721997</v>
      </c>
    </row>
    <row r="214" spans="1:10" x14ac:dyDescent="0.2">
      <c r="A214" s="6" t="s">
        <v>222</v>
      </c>
      <c r="B214" s="6">
        <v>9</v>
      </c>
      <c r="C214" s="8">
        <v>1076</v>
      </c>
      <c r="D214" s="8">
        <v>23090763</v>
      </c>
      <c r="E214" s="8">
        <v>0</v>
      </c>
      <c r="F214" s="8">
        <v>0</v>
      </c>
      <c r="G214" s="8">
        <v>0</v>
      </c>
      <c r="H214" s="8">
        <v>0</v>
      </c>
      <c r="I214" s="8">
        <v>1076</v>
      </c>
      <c r="J214" s="8">
        <v>23090763</v>
      </c>
    </row>
    <row r="215" spans="1:10" x14ac:dyDescent="0.2">
      <c r="A215" s="6" t="s">
        <v>223</v>
      </c>
      <c r="B215" s="6">
        <v>9</v>
      </c>
      <c r="C215" s="8">
        <v>1057</v>
      </c>
      <c r="D215" s="8">
        <v>45713728</v>
      </c>
      <c r="E215" s="8">
        <v>48</v>
      </c>
      <c r="F215" s="8">
        <v>2076576</v>
      </c>
      <c r="G215" s="8">
        <v>0</v>
      </c>
      <c r="H215" s="8">
        <v>0</v>
      </c>
      <c r="I215" s="8">
        <v>1105</v>
      </c>
      <c r="J215" s="8">
        <v>47790304</v>
      </c>
    </row>
    <row r="216" spans="1:10" x14ac:dyDescent="0.2">
      <c r="A216" s="6" t="s">
        <v>224</v>
      </c>
      <c r="B216" s="6">
        <v>9</v>
      </c>
      <c r="C216" s="8">
        <v>336</v>
      </c>
      <c r="D216" s="8">
        <v>6713952</v>
      </c>
      <c r="E216" s="8">
        <v>0</v>
      </c>
      <c r="F216" s="8">
        <v>0</v>
      </c>
      <c r="G216" s="8">
        <v>0</v>
      </c>
      <c r="H216" s="8">
        <v>0</v>
      </c>
      <c r="I216" s="8">
        <v>336</v>
      </c>
      <c r="J216" s="8">
        <v>6713952</v>
      </c>
    </row>
    <row r="217" spans="1:10" x14ac:dyDescent="0.2">
      <c r="A217" s="6" t="s">
        <v>225</v>
      </c>
      <c r="B217" s="6">
        <v>9</v>
      </c>
      <c r="C217" s="8">
        <v>0</v>
      </c>
      <c r="D217" s="8">
        <v>0</v>
      </c>
      <c r="E217" s="8">
        <v>72</v>
      </c>
      <c r="F217" s="8">
        <v>1510639</v>
      </c>
      <c r="G217" s="8">
        <v>0</v>
      </c>
      <c r="H217" s="8">
        <v>0</v>
      </c>
      <c r="I217" s="8">
        <v>72</v>
      </c>
      <c r="J217" s="8">
        <v>1510639</v>
      </c>
    </row>
    <row r="218" spans="1:10" x14ac:dyDescent="0.2">
      <c r="A218" s="6" t="s">
        <v>226</v>
      </c>
      <c r="B218" s="6">
        <v>9</v>
      </c>
      <c r="C218" s="8">
        <v>360</v>
      </c>
      <c r="D218" s="8">
        <v>7553196</v>
      </c>
      <c r="E218" s="8">
        <v>0</v>
      </c>
      <c r="F218" s="8">
        <v>0</v>
      </c>
      <c r="G218" s="8">
        <v>0</v>
      </c>
      <c r="H218" s="8">
        <v>0</v>
      </c>
      <c r="I218" s="8">
        <v>360</v>
      </c>
      <c r="J218" s="8">
        <v>7553196</v>
      </c>
    </row>
    <row r="219" spans="1:10" x14ac:dyDescent="0.2">
      <c r="A219" s="6" t="s">
        <v>227</v>
      </c>
      <c r="B219" s="6">
        <v>9</v>
      </c>
      <c r="C219" s="8">
        <v>490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490</v>
      </c>
      <c r="J219" s="8">
        <v>0</v>
      </c>
    </row>
    <row r="220" spans="1:10" x14ac:dyDescent="0.2">
      <c r="A220" s="6" t="s">
        <v>228</v>
      </c>
      <c r="B220" s="6">
        <v>9</v>
      </c>
      <c r="C220" s="8">
        <v>951</v>
      </c>
      <c r="D220" s="8">
        <v>84187319</v>
      </c>
      <c r="E220" s="8">
        <v>80</v>
      </c>
      <c r="F220" s="8">
        <v>7024640</v>
      </c>
      <c r="G220" s="8">
        <v>0</v>
      </c>
      <c r="H220" s="8">
        <v>0</v>
      </c>
      <c r="I220" s="8">
        <v>1031</v>
      </c>
      <c r="J220" s="8">
        <v>91211959</v>
      </c>
    </row>
    <row r="221" spans="1:10" x14ac:dyDescent="0.2">
      <c r="A221" s="6" t="s">
        <v>229</v>
      </c>
      <c r="B221" s="6">
        <v>9</v>
      </c>
      <c r="C221" s="8">
        <v>2375</v>
      </c>
      <c r="D221" s="8">
        <v>215035257</v>
      </c>
      <c r="E221" s="8">
        <v>334</v>
      </c>
      <c r="F221" s="8">
        <v>29419110</v>
      </c>
      <c r="G221" s="8">
        <v>343</v>
      </c>
      <c r="H221" s="8">
        <v>30951587</v>
      </c>
      <c r="I221" s="8">
        <v>2366</v>
      </c>
      <c r="J221" s="8">
        <v>213502780</v>
      </c>
    </row>
    <row r="222" spans="1:10" x14ac:dyDescent="0.2">
      <c r="A222" s="6" t="s">
        <v>230</v>
      </c>
      <c r="B222" s="6">
        <v>9</v>
      </c>
      <c r="C222" s="8">
        <v>0</v>
      </c>
      <c r="D222" s="8">
        <v>0</v>
      </c>
      <c r="E222" s="8">
        <v>688</v>
      </c>
      <c r="F222" s="8">
        <v>44836960</v>
      </c>
      <c r="G222" s="8">
        <v>0</v>
      </c>
      <c r="H222" s="8">
        <v>0</v>
      </c>
      <c r="I222" s="8">
        <v>688</v>
      </c>
      <c r="J222" s="8">
        <v>44836960</v>
      </c>
    </row>
    <row r="223" spans="1:10" x14ac:dyDescent="0.2">
      <c r="A223" s="6" t="s">
        <v>231</v>
      </c>
      <c r="B223" s="6">
        <v>9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9</v>
      </c>
      <c r="C224" s="8">
        <v>1678</v>
      </c>
      <c r="D224" s="8">
        <v>103420417</v>
      </c>
      <c r="E224" s="8">
        <v>25</v>
      </c>
      <c r="F224" s="8">
        <v>0</v>
      </c>
      <c r="G224" s="8">
        <v>440</v>
      </c>
      <c r="H224" s="8">
        <v>26720484</v>
      </c>
      <c r="I224" s="8">
        <v>1263</v>
      </c>
      <c r="J224" s="8">
        <v>76699933</v>
      </c>
    </row>
    <row r="225" spans="1:10" x14ac:dyDescent="0.2">
      <c r="A225" s="6" t="s">
        <v>233</v>
      </c>
      <c r="B225" s="6">
        <v>9</v>
      </c>
      <c r="C225" s="8">
        <v>5357</v>
      </c>
      <c r="D225" s="8">
        <v>314343974</v>
      </c>
      <c r="E225" s="8">
        <v>2421</v>
      </c>
      <c r="F225" s="8">
        <v>137984000</v>
      </c>
      <c r="G225" s="8">
        <v>4850</v>
      </c>
      <c r="H225" s="8">
        <v>282050742</v>
      </c>
      <c r="I225" s="8">
        <v>2928</v>
      </c>
      <c r="J225" s="8">
        <v>170277232</v>
      </c>
    </row>
    <row r="226" spans="1:10" x14ac:dyDescent="0.2">
      <c r="A226" s="6" t="s">
        <v>234</v>
      </c>
      <c r="B226" s="6">
        <v>9</v>
      </c>
      <c r="C226" s="8">
        <v>25301</v>
      </c>
      <c r="D226" s="8">
        <v>1457009284</v>
      </c>
      <c r="E226" s="8">
        <v>13491</v>
      </c>
      <c r="F226" s="8">
        <v>727523581</v>
      </c>
      <c r="G226" s="8">
        <v>17817</v>
      </c>
      <c r="H226" s="8">
        <v>1003346619</v>
      </c>
      <c r="I226" s="8">
        <v>20975</v>
      </c>
      <c r="J226" s="8">
        <v>1181186246</v>
      </c>
    </row>
    <row r="227" spans="1:10" x14ac:dyDescent="0.2">
      <c r="A227" s="6" t="s">
        <v>235</v>
      </c>
      <c r="B227" s="6">
        <v>9</v>
      </c>
      <c r="C227" s="8">
        <v>214</v>
      </c>
      <c r="D227" s="8">
        <v>14957900</v>
      </c>
      <c r="E227" s="8">
        <v>80</v>
      </c>
      <c r="F227" s="8">
        <v>5644800</v>
      </c>
      <c r="G227" s="8">
        <v>0</v>
      </c>
      <c r="H227" s="8">
        <v>0</v>
      </c>
      <c r="I227" s="8">
        <v>294</v>
      </c>
      <c r="J227" s="8">
        <v>20602700</v>
      </c>
    </row>
    <row r="228" spans="1:10" x14ac:dyDescent="0.2">
      <c r="A228" s="6" t="s">
        <v>236</v>
      </c>
      <c r="B228" s="6">
        <v>9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</row>
    <row r="229" spans="1:10" x14ac:dyDescent="0.2">
      <c r="A229" s="6" t="s">
        <v>237</v>
      </c>
      <c r="B229" s="6">
        <v>9</v>
      </c>
      <c r="C229" s="8">
        <v>257</v>
      </c>
      <c r="D229" s="8">
        <v>2097921</v>
      </c>
      <c r="E229" s="8">
        <v>0</v>
      </c>
      <c r="F229" s="8">
        <v>0</v>
      </c>
      <c r="G229" s="8">
        <v>0</v>
      </c>
      <c r="H229" s="8">
        <v>0</v>
      </c>
      <c r="I229" s="8">
        <v>257</v>
      </c>
      <c r="J229" s="8">
        <v>2097921</v>
      </c>
    </row>
    <row r="230" spans="1:10" x14ac:dyDescent="0.2">
      <c r="A230" s="6" t="s">
        <v>238</v>
      </c>
      <c r="B230" s="6">
        <v>9</v>
      </c>
      <c r="C230" s="8">
        <v>1275</v>
      </c>
      <c r="D230" s="8">
        <v>73107130</v>
      </c>
      <c r="E230" s="8">
        <v>383</v>
      </c>
      <c r="F230" s="8">
        <v>21559992</v>
      </c>
      <c r="G230" s="8">
        <v>161</v>
      </c>
      <c r="H230" s="8">
        <v>9192646</v>
      </c>
      <c r="I230" s="8">
        <v>1497</v>
      </c>
      <c r="J230" s="8">
        <v>85474476</v>
      </c>
    </row>
    <row r="231" spans="1:10" x14ac:dyDescent="0.2">
      <c r="A231" s="6" t="s">
        <v>239</v>
      </c>
      <c r="B231" s="6">
        <v>9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9</v>
      </c>
      <c r="C232" s="8">
        <v>3067</v>
      </c>
      <c r="D232" s="8">
        <v>286910894</v>
      </c>
      <c r="E232" s="8">
        <v>1400</v>
      </c>
      <c r="F232" s="8">
        <v>130888800</v>
      </c>
      <c r="G232" s="8">
        <v>2819</v>
      </c>
      <c r="H232" s="8">
        <v>263661817</v>
      </c>
      <c r="I232" s="8">
        <v>1648</v>
      </c>
      <c r="J232" s="8">
        <v>154137877</v>
      </c>
    </row>
    <row r="233" spans="1:10" x14ac:dyDescent="0.2">
      <c r="A233" s="6" t="s">
        <v>241</v>
      </c>
      <c r="B233" s="6">
        <v>9</v>
      </c>
      <c r="C233" s="8">
        <v>807</v>
      </c>
      <c r="D233" s="8">
        <v>59922636</v>
      </c>
      <c r="E233" s="8">
        <v>397</v>
      </c>
      <c r="F233" s="8">
        <v>30082338</v>
      </c>
      <c r="G233" s="8">
        <v>344</v>
      </c>
      <c r="H233" s="8">
        <v>25715707</v>
      </c>
      <c r="I233" s="8">
        <v>860</v>
      </c>
      <c r="J233" s="8">
        <v>64289267</v>
      </c>
    </row>
    <row r="234" spans="1:10" x14ac:dyDescent="0.2">
      <c r="A234" s="6" t="s">
        <v>242</v>
      </c>
      <c r="B234" s="6">
        <v>9</v>
      </c>
      <c r="C234" s="8">
        <v>229</v>
      </c>
      <c r="D234" s="8">
        <v>15916524</v>
      </c>
      <c r="E234" s="8">
        <v>42</v>
      </c>
      <c r="F234" s="8">
        <v>3037608</v>
      </c>
      <c r="G234" s="8">
        <v>63</v>
      </c>
      <c r="H234" s="8">
        <v>4406311</v>
      </c>
      <c r="I234" s="8">
        <v>208</v>
      </c>
      <c r="J234" s="8">
        <v>14547821</v>
      </c>
    </row>
    <row r="235" spans="1:10" x14ac:dyDescent="0.2">
      <c r="A235" s="6" t="s">
        <v>243</v>
      </c>
      <c r="B235" s="6">
        <v>9</v>
      </c>
      <c r="C235" s="8">
        <v>1652</v>
      </c>
      <c r="D235" s="8">
        <v>152949303</v>
      </c>
      <c r="E235" s="8">
        <v>74</v>
      </c>
      <c r="F235" s="8">
        <v>6537580</v>
      </c>
      <c r="G235" s="8">
        <v>14</v>
      </c>
      <c r="H235" s="8">
        <v>1293636</v>
      </c>
      <c r="I235" s="8">
        <v>1712</v>
      </c>
      <c r="J235" s="8">
        <v>158193247</v>
      </c>
    </row>
    <row r="236" spans="1:10" x14ac:dyDescent="0.2">
      <c r="A236" s="6" t="s">
        <v>244</v>
      </c>
      <c r="B236" s="6">
        <v>9</v>
      </c>
      <c r="C236" s="8">
        <v>40</v>
      </c>
      <c r="D236" s="8">
        <v>3512320</v>
      </c>
      <c r="E236" s="8">
        <v>4</v>
      </c>
      <c r="F236" s="8">
        <v>351232</v>
      </c>
      <c r="G236" s="8">
        <v>0</v>
      </c>
      <c r="H236" s="8">
        <v>0</v>
      </c>
      <c r="I236" s="8">
        <v>44</v>
      </c>
      <c r="J236" s="8">
        <v>3863552</v>
      </c>
    </row>
    <row r="237" spans="1:10" x14ac:dyDescent="0.2">
      <c r="A237" s="6" t="s">
        <v>245</v>
      </c>
      <c r="B237" s="6">
        <v>9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9</v>
      </c>
      <c r="C238" s="8">
        <v>4933</v>
      </c>
      <c r="D238" s="8">
        <v>35160155</v>
      </c>
      <c r="E238" s="8">
        <v>1200</v>
      </c>
      <c r="F238" s="8">
        <v>8553048</v>
      </c>
      <c r="G238" s="8">
        <v>0</v>
      </c>
      <c r="H238" s="8">
        <v>0</v>
      </c>
      <c r="I238" s="8">
        <v>6133</v>
      </c>
      <c r="J238" s="8">
        <v>43713203</v>
      </c>
    </row>
    <row r="239" spans="1:10" x14ac:dyDescent="0.2">
      <c r="A239" s="6" t="s">
        <v>247</v>
      </c>
      <c r="B239" s="6">
        <v>9</v>
      </c>
      <c r="C239" s="8">
        <v>35741</v>
      </c>
      <c r="D239" s="8">
        <v>237718829</v>
      </c>
      <c r="E239" s="8">
        <v>2700</v>
      </c>
      <c r="F239" s="8">
        <v>17106095</v>
      </c>
      <c r="G239" s="8">
        <v>65</v>
      </c>
      <c r="H239" s="8">
        <v>430884</v>
      </c>
      <c r="I239" s="8">
        <v>38376</v>
      </c>
      <c r="J239" s="8">
        <v>254394040</v>
      </c>
    </row>
    <row r="240" spans="1:10" x14ac:dyDescent="0.2">
      <c r="A240" s="6" t="s">
        <v>248</v>
      </c>
      <c r="B240" s="6">
        <v>9</v>
      </c>
      <c r="C240" s="8">
        <v>264</v>
      </c>
      <c r="D240" s="8">
        <v>1881670</v>
      </c>
      <c r="E240" s="8">
        <v>0</v>
      </c>
      <c r="F240" s="8">
        <v>0</v>
      </c>
      <c r="G240" s="8">
        <v>0</v>
      </c>
      <c r="H240" s="8">
        <v>0</v>
      </c>
      <c r="I240" s="8">
        <v>264</v>
      </c>
      <c r="J240" s="8">
        <v>1881670</v>
      </c>
    </row>
    <row r="241" spans="1:10" x14ac:dyDescent="0.2">
      <c r="A241" s="6" t="s">
        <v>249</v>
      </c>
      <c r="B241" s="6">
        <v>9</v>
      </c>
      <c r="C241" s="8">
        <v>281</v>
      </c>
      <c r="D241" s="8">
        <v>2002839</v>
      </c>
      <c r="E241" s="8">
        <v>0</v>
      </c>
      <c r="F241" s="8">
        <v>0</v>
      </c>
      <c r="G241" s="8">
        <v>0</v>
      </c>
      <c r="H241" s="8">
        <v>0</v>
      </c>
      <c r="I241" s="8">
        <v>281</v>
      </c>
      <c r="J241" s="8">
        <v>2002839</v>
      </c>
    </row>
    <row r="242" spans="1:10" x14ac:dyDescent="0.2">
      <c r="A242" s="6" t="s">
        <v>250</v>
      </c>
      <c r="B242" s="6">
        <v>9</v>
      </c>
      <c r="C242" s="8">
        <v>11861</v>
      </c>
      <c r="D242" s="8">
        <v>136658262</v>
      </c>
      <c r="E242" s="8">
        <v>1920</v>
      </c>
      <c r="F242" s="8">
        <v>13684876</v>
      </c>
      <c r="G242" s="8">
        <v>47</v>
      </c>
      <c r="H242" s="8">
        <v>512744</v>
      </c>
      <c r="I242" s="8">
        <v>13734</v>
      </c>
      <c r="J242" s="8">
        <v>149830394</v>
      </c>
    </row>
    <row r="243" spans="1:10" x14ac:dyDescent="0.2">
      <c r="A243" s="6" t="s">
        <v>251</v>
      </c>
      <c r="B243" s="6">
        <v>9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9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9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9</v>
      </c>
      <c r="C246" s="8">
        <v>138</v>
      </c>
      <c r="D246" s="8">
        <v>4740871</v>
      </c>
      <c r="E246" s="8">
        <v>70</v>
      </c>
      <c r="F246" s="8">
        <v>2405760</v>
      </c>
      <c r="G246" s="8">
        <v>110</v>
      </c>
      <c r="H246" s="8">
        <v>3779468</v>
      </c>
      <c r="I246" s="8">
        <v>98</v>
      </c>
      <c r="J246" s="8">
        <v>3367163</v>
      </c>
    </row>
    <row r="247" spans="1:10" x14ac:dyDescent="0.2">
      <c r="A247" s="6" t="s">
        <v>255</v>
      </c>
      <c r="B247" s="6">
        <v>9</v>
      </c>
      <c r="C247" s="8">
        <v>0</v>
      </c>
      <c r="D247" s="8">
        <v>884858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884858</v>
      </c>
    </row>
    <row r="248" spans="1:10" x14ac:dyDescent="0.2">
      <c r="A248" s="6" t="s">
        <v>256</v>
      </c>
      <c r="B248" s="6">
        <v>9</v>
      </c>
      <c r="C248" s="8">
        <v>35</v>
      </c>
      <c r="D248" s="8">
        <v>1399857</v>
      </c>
      <c r="E248" s="8">
        <v>0</v>
      </c>
      <c r="F248" s="8">
        <v>0</v>
      </c>
      <c r="G248" s="8">
        <v>0</v>
      </c>
      <c r="H248" s="8">
        <v>0</v>
      </c>
      <c r="I248" s="8">
        <v>35</v>
      </c>
      <c r="J248" s="8">
        <v>1399857</v>
      </c>
    </row>
    <row r="249" spans="1:10" x14ac:dyDescent="0.2">
      <c r="A249" s="6" t="s">
        <v>257</v>
      </c>
      <c r="B249" s="6">
        <v>9</v>
      </c>
      <c r="C249" s="8">
        <v>5</v>
      </c>
      <c r="D249" s="8">
        <v>284640</v>
      </c>
      <c r="E249" s="8">
        <v>10</v>
      </c>
      <c r="F249" s="8">
        <v>569280</v>
      </c>
      <c r="G249" s="8">
        <v>0</v>
      </c>
      <c r="H249" s="8">
        <v>0</v>
      </c>
      <c r="I249" s="8">
        <v>15</v>
      </c>
      <c r="J249" s="8">
        <v>853920</v>
      </c>
    </row>
    <row r="250" spans="1:10" x14ac:dyDescent="0.2">
      <c r="A250" s="6" t="s">
        <v>258</v>
      </c>
      <c r="B250" s="6">
        <v>9</v>
      </c>
      <c r="C250" s="8">
        <v>1265</v>
      </c>
      <c r="D250" s="8">
        <v>5101641</v>
      </c>
      <c r="E250" s="8">
        <v>150</v>
      </c>
      <c r="F250" s="8">
        <v>2298240</v>
      </c>
      <c r="G250" s="8">
        <v>90</v>
      </c>
      <c r="H250" s="8">
        <v>1378095</v>
      </c>
      <c r="I250" s="8">
        <v>1325</v>
      </c>
      <c r="J250" s="8">
        <v>6021786</v>
      </c>
    </row>
    <row r="251" spans="1:10" x14ac:dyDescent="0.2">
      <c r="A251" s="6" t="s">
        <v>259</v>
      </c>
      <c r="B251" s="6">
        <v>9</v>
      </c>
      <c r="C251" s="8">
        <v>110</v>
      </c>
      <c r="D251" s="8">
        <v>2420810</v>
      </c>
      <c r="E251" s="8">
        <v>0</v>
      </c>
      <c r="F251" s="8">
        <v>0</v>
      </c>
      <c r="G251" s="8">
        <v>0</v>
      </c>
      <c r="H251" s="8">
        <v>0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9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9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9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9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9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9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9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9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9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9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9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9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9</v>
      </c>
      <c r="C264" s="8">
        <v>8</v>
      </c>
      <c r="D264" s="8">
        <v>1065272</v>
      </c>
      <c r="E264" s="8">
        <v>0</v>
      </c>
      <c r="F264" s="8">
        <v>0</v>
      </c>
      <c r="G264" s="8">
        <v>0</v>
      </c>
      <c r="H264" s="8">
        <v>0</v>
      </c>
      <c r="I264" s="8">
        <v>8</v>
      </c>
      <c r="J264" s="8">
        <v>1065272</v>
      </c>
    </row>
    <row r="265" spans="1:10" x14ac:dyDescent="0.2">
      <c r="A265" s="6" t="s">
        <v>273</v>
      </c>
      <c r="B265" s="6">
        <v>9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9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9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9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9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9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9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9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9</v>
      </c>
      <c r="C273" s="8">
        <v>85</v>
      </c>
      <c r="D273" s="8">
        <v>1473129</v>
      </c>
      <c r="E273" s="8">
        <v>92</v>
      </c>
      <c r="F273" s="8">
        <v>1587600</v>
      </c>
      <c r="G273" s="8">
        <v>20</v>
      </c>
      <c r="H273" s="8">
        <v>345845</v>
      </c>
      <c r="I273" s="8">
        <v>157</v>
      </c>
      <c r="J273" s="8">
        <v>2714884</v>
      </c>
    </row>
    <row r="274" spans="1:10" x14ac:dyDescent="0.2">
      <c r="A274" s="6" t="s">
        <v>282</v>
      </c>
      <c r="B274" s="6">
        <v>9</v>
      </c>
      <c r="C274" s="8">
        <v>58</v>
      </c>
      <c r="D274" s="8">
        <v>4080475</v>
      </c>
      <c r="E274" s="8">
        <v>20</v>
      </c>
      <c r="F274" s="8">
        <v>1411200</v>
      </c>
      <c r="G274" s="8">
        <v>0</v>
      </c>
      <c r="H274" s="8">
        <v>0</v>
      </c>
      <c r="I274" s="8">
        <v>78</v>
      </c>
      <c r="J274" s="8">
        <v>5491675</v>
      </c>
    </row>
    <row r="275" spans="1:10" x14ac:dyDescent="0.2">
      <c r="A275" s="6" t="s">
        <v>283</v>
      </c>
      <c r="B275" s="6">
        <v>9</v>
      </c>
      <c r="C275" s="8">
        <v>2478</v>
      </c>
      <c r="D275" s="8">
        <v>54199934</v>
      </c>
      <c r="E275" s="8">
        <v>1134</v>
      </c>
      <c r="F275" s="8">
        <v>39547200</v>
      </c>
      <c r="G275" s="8">
        <v>1345</v>
      </c>
      <c r="H275" s="8">
        <v>46556914</v>
      </c>
      <c r="I275" s="8">
        <v>2267</v>
      </c>
      <c r="J275" s="8">
        <v>47190220</v>
      </c>
    </row>
    <row r="276" spans="1:10" x14ac:dyDescent="0.2">
      <c r="A276" s="6" t="s">
        <v>284</v>
      </c>
      <c r="B276" s="6">
        <v>9</v>
      </c>
      <c r="C276" s="8">
        <v>180</v>
      </c>
      <c r="D276" s="8">
        <v>8211434</v>
      </c>
      <c r="E276" s="8">
        <v>50</v>
      </c>
      <c r="F276" s="8">
        <v>2301600</v>
      </c>
      <c r="G276" s="8">
        <v>40</v>
      </c>
      <c r="H276" s="8">
        <v>1828354</v>
      </c>
      <c r="I276" s="8">
        <v>190</v>
      </c>
      <c r="J276" s="8">
        <v>8684680</v>
      </c>
    </row>
    <row r="277" spans="1:10" x14ac:dyDescent="0.2">
      <c r="A277" s="6" t="s">
        <v>285</v>
      </c>
      <c r="B277" s="6">
        <v>9</v>
      </c>
      <c r="C277" s="8">
        <v>5</v>
      </c>
      <c r="D277" s="8">
        <v>586595</v>
      </c>
      <c r="E277" s="8">
        <v>0</v>
      </c>
      <c r="F277" s="8">
        <v>0</v>
      </c>
      <c r="G277" s="8">
        <v>0</v>
      </c>
      <c r="H277" s="8">
        <v>0</v>
      </c>
      <c r="I277" s="8">
        <v>5</v>
      </c>
      <c r="J277" s="8">
        <v>586595</v>
      </c>
    </row>
    <row r="278" spans="1:10" x14ac:dyDescent="0.2">
      <c r="A278" s="6" t="s">
        <v>286</v>
      </c>
      <c r="B278" s="6">
        <v>9</v>
      </c>
      <c r="C278" s="8">
        <v>8</v>
      </c>
      <c r="D278" s="8">
        <v>847410</v>
      </c>
      <c r="E278" s="8">
        <v>0</v>
      </c>
      <c r="F278" s="8">
        <v>0</v>
      </c>
      <c r="G278" s="8">
        <v>0</v>
      </c>
      <c r="H278" s="8">
        <v>0</v>
      </c>
      <c r="I278" s="8">
        <v>8</v>
      </c>
      <c r="J278" s="8">
        <v>847410</v>
      </c>
    </row>
    <row r="279" spans="1:10" x14ac:dyDescent="0.2">
      <c r="A279" s="6" t="s">
        <v>287</v>
      </c>
      <c r="B279" s="6">
        <v>9</v>
      </c>
      <c r="C279" s="8">
        <v>8</v>
      </c>
      <c r="D279" s="8">
        <v>888480</v>
      </c>
      <c r="E279" s="8">
        <v>0</v>
      </c>
      <c r="F279" s="8">
        <v>0</v>
      </c>
      <c r="G279" s="8">
        <v>0</v>
      </c>
      <c r="H279" s="8">
        <v>0</v>
      </c>
      <c r="I279" s="8">
        <v>8</v>
      </c>
      <c r="J279" s="8">
        <v>888480</v>
      </c>
    </row>
    <row r="280" spans="1:10" x14ac:dyDescent="0.2">
      <c r="A280" s="6" t="s">
        <v>288</v>
      </c>
      <c r="B280" s="6">
        <v>9</v>
      </c>
      <c r="C280" s="8">
        <v>72</v>
      </c>
      <c r="D280" s="8">
        <v>1717560</v>
      </c>
      <c r="E280" s="8">
        <v>0</v>
      </c>
      <c r="F280" s="8">
        <v>0</v>
      </c>
      <c r="G280" s="8">
        <v>0</v>
      </c>
      <c r="H280" s="8">
        <v>0</v>
      </c>
      <c r="I280" s="8">
        <v>72</v>
      </c>
      <c r="J280" s="8">
        <v>1717560</v>
      </c>
    </row>
    <row r="281" spans="1:10" x14ac:dyDescent="0.2">
      <c r="A281" s="6" t="s">
        <v>289</v>
      </c>
      <c r="B281" s="6">
        <v>9</v>
      </c>
      <c r="C281" s="8">
        <v>5241</v>
      </c>
      <c r="D281" s="8">
        <v>18544800</v>
      </c>
      <c r="E281" s="8">
        <v>204</v>
      </c>
      <c r="F281" s="8">
        <v>0</v>
      </c>
      <c r="G281" s="8">
        <v>0</v>
      </c>
      <c r="H281" s="8">
        <v>0</v>
      </c>
      <c r="I281" s="8">
        <v>5445</v>
      </c>
      <c r="J281" s="8">
        <v>18544800</v>
      </c>
    </row>
    <row r="282" spans="1:10" x14ac:dyDescent="0.2">
      <c r="A282" s="6" t="s">
        <v>290</v>
      </c>
      <c r="B282" s="6">
        <v>9</v>
      </c>
      <c r="C282" s="8">
        <v>3167</v>
      </c>
      <c r="D282" s="8">
        <v>281819911</v>
      </c>
      <c r="E282" s="8">
        <v>576</v>
      </c>
      <c r="F282" s="8">
        <v>51254784</v>
      </c>
      <c r="G282" s="8">
        <v>2254</v>
      </c>
      <c r="H282" s="8">
        <v>200574502</v>
      </c>
      <c r="I282" s="8">
        <v>1489</v>
      </c>
      <c r="J282" s="8">
        <v>132500193</v>
      </c>
    </row>
    <row r="283" spans="1:10" x14ac:dyDescent="0.2">
      <c r="A283" s="6" t="s">
        <v>291</v>
      </c>
      <c r="B283" s="6">
        <v>9</v>
      </c>
      <c r="C283" s="8">
        <v>3594</v>
      </c>
      <c r="D283" s="8">
        <v>335383444</v>
      </c>
      <c r="E283" s="8">
        <v>840</v>
      </c>
      <c r="F283" s="8">
        <v>78533280</v>
      </c>
      <c r="G283" s="8">
        <v>1876</v>
      </c>
      <c r="H283" s="8">
        <v>175125795</v>
      </c>
      <c r="I283" s="8">
        <v>2558</v>
      </c>
      <c r="J283" s="8">
        <v>238790929</v>
      </c>
    </row>
    <row r="284" spans="1:10" x14ac:dyDescent="0.2">
      <c r="A284" s="6" t="s">
        <v>292</v>
      </c>
      <c r="B284" s="6">
        <v>9</v>
      </c>
      <c r="C284" s="8">
        <v>2192</v>
      </c>
      <c r="D284" s="8">
        <v>162614969</v>
      </c>
      <c r="E284" s="8">
        <v>270</v>
      </c>
      <c r="F284" s="8">
        <v>24025680</v>
      </c>
      <c r="G284" s="8">
        <v>1530</v>
      </c>
      <c r="H284" s="8">
        <v>115987081</v>
      </c>
      <c r="I284" s="8">
        <v>932</v>
      </c>
      <c r="J284" s="8">
        <v>70653568</v>
      </c>
    </row>
    <row r="285" spans="1:10" x14ac:dyDescent="0.2">
      <c r="A285" s="6"/>
      <c r="B285" s="6"/>
      <c r="C285" s="5"/>
      <c r="D285" s="5">
        <v>14672491374</v>
      </c>
      <c r="E285" s="5"/>
      <c r="F285" s="5">
        <v>8134206560</v>
      </c>
      <c r="G285" s="5"/>
      <c r="H285" s="5">
        <v>7256403764</v>
      </c>
      <c r="I285" s="5"/>
      <c r="J285" s="5">
        <v>15550294170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W285"/>
  <sheetViews>
    <sheetView topLeftCell="A277" workbookViewId="0"/>
  </sheetViews>
  <sheetFormatPr defaultColWidth="12.5703125" defaultRowHeight="15.75" customHeight="1" x14ac:dyDescent="0.2"/>
  <sheetData>
    <row r="1" spans="1:23" x14ac:dyDescent="0.2">
      <c r="A1" s="1"/>
      <c r="B1" s="2"/>
      <c r="C1" s="26" t="s">
        <v>0</v>
      </c>
      <c r="D1" s="27"/>
      <c r="E1" s="26" t="s">
        <v>1</v>
      </c>
      <c r="F1" s="27"/>
      <c r="G1" s="26" t="s">
        <v>2</v>
      </c>
      <c r="H1" s="27"/>
      <c r="I1" s="26" t="s">
        <v>3</v>
      </c>
      <c r="J1" s="2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10</v>
      </c>
      <c r="C3" s="8">
        <v>206</v>
      </c>
      <c r="D3" s="8">
        <v>5692510</v>
      </c>
      <c r="E3" s="8">
        <v>80</v>
      </c>
      <c r="F3" s="8">
        <v>2219520</v>
      </c>
      <c r="G3" s="8">
        <v>80</v>
      </c>
      <c r="H3" s="8">
        <v>2213155</v>
      </c>
      <c r="I3" s="8">
        <v>206</v>
      </c>
      <c r="J3" s="8">
        <v>5698875</v>
      </c>
    </row>
    <row r="4" spans="1:23" x14ac:dyDescent="0.2">
      <c r="A4" s="6" t="s">
        <v>12</v>
      </c>
      <c r="B4" s="6">
        <v>10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10</v>
      </c>
      <c r="C5" s="8">
        <v>743</v>
      </c>
      <c r="D5" s="8">
        <v>24367783</v>
      </c>
      <c r="E5" s="8">
        <v>0</v>
      </c>
      <c r="F5" s="8">
        <v>0</v>
      </c>
      <c r="G5" s="8">
        <v>156</v>
      </c>
      <c r="H5" s="8">
        <v>5119317</v>
      </c>
      <c r="I5" s="8">
        <v>587</v>
      </c>
      <c r="J5" s="8">
        <v>19248466</v>
      </c>
    </row>
    <row r="6" spans="1:23" x14ac:dyDescent="0.2">
      <c r="A6" s="6" t="s">
        <v>14</v>
      </c>
      <c r="B6" s="6">
        <v>10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10</v>
      </c>
      <c r="C7" s="8">
        <v>504</v>
      </c>
      <c r="D7" s="8">
        <v>68557545</v>
      </c>
      <c r="E7" s="8">
        <v>0</v>
      </c>
      <c r="F7" s="8">
        <v>0</v>
      </c>
      <c r="G7" s="8">
        <v>0</v>
      </c>
      <c r="H7" s="8">
        <v>0</v>
      </c>
      <c r="I7" s="8">
        <v>504</v>
      </c>
      <c r="J7" s="8">
        <v>68557545</v>
      </c>
    </row>
    <row r="8" spans="1:23" x14ac:dyDescent="0.2">
      <c r="A8" s="6" t="s">
        <v>16</v>
      </c>
      <c r="B8" s="6">
        <v>10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10</v>
      </c>
      <c r="C9" s="8">
        <v>153</v>
      </c>
      <c r="D9" s="8">
        <v>36613751</v>
      </c>
      <c r="E9" s="8">
        <v>0</v>
      </c>
      <c r="F9" s="8">
        <v>0</v>
      </c>
      <c r="G9" s="8">
        <v>0</v>
      </c>
      <c r="H9" s="8">
        <v>0</v>
      </c>
      <c r="I9" s="8">
        <v>153</v>
      </c>
      <c r="J9" s="8">
        <v>36613751</v>
      </c>
    </row>
    <row r="10" spans="1:23" x14ac:dyDescent="0.2">
      <c r="A10" s="6" t="s">
        <v>18</v>
      </c>
      <c r="B10" s="6">
        <v>10</v>
      </c>
      <c r="C10" s="8">
        <v>674</v>
      </c>
      <c r="D10" s="8">
        <v>14677119</v>
      </c>
      <c r="E10" s="8">
        <v>0</v>
      </c>
      <c r="F10" s="8">
        <v>0</v>
      </c>
      <c r="G10" s="8">
        <v>120</v>
      </c>
      <c r="H10" s="8">
        <v>2613137</v>
      </c>
      <c r="I10" s="8">
        <v>554</v>
      </c>
      <c r="J10" s="8">
        <v>12063982</v>
      </c>
    </row>
    <row r="11" spans="1:23" x14ac:dyDescent="0.2">
      <c r="A11" s="6" t="s">
        <v>19</v>
      </c>
      <c r="B11" s="6">
        <v>10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10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10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10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10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10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10</v>
      </c>
      <c r="C17" s="8">
        <v>0</v>
      </c>
      <c r="D17" s="8">
        <v>0</v>
      </c>
      <c r="E17" s="8">
        <v>90</v>
      </c>
      <c r="F17" s="8">
        <v>1915328</v>
      </c>
      <c r="G17" s="8">
        <v>90</v>
      </c>
      <c r="H17" s="8">
        <v>1915328</v>
      </c>
      <c r="I17" s="8">
        <v>0</v>
      </c>
      <c r="J17" s="8">
        <v>0</v>
      </c>
    </row>
    <row r="18" spans="1:10" x14ac:dyDescent="0.2">
      <c r="A18" s="6" t="s">
        <v>26</v>
      </c>
      <c r="B18" s="6">
        <v>10</v>
      </c>
      <c r="C18" s="8">
        <v>64</v>
      </c>
      <c r="D18" s="8">
        <v>1653392</v>
      </c>
      <c r="E18" s="8">
        <v>70</v>
      </c>
      <c r="F18" s="8">
        <v>1814820</v>
      </c>
      <c r="G18" s="8">
        <v>70</v>
      </c>
      <c r="H18" s="8">
        <v>1811753</v>
      </c>
      <c r="I18" s="8">
        <v>64</v>
      </c>
      <c r="J18" s="8">
        <v>1656459</v>
      </c>
    </row>
    <row r="19" spans="1:10" x14ac:dyDescent="0.2">
      <c r="A19" s="6" t="s">
        <v>27</v>
      </c>
      <c r="B19" s="6">
        <v>10</v>
      </c>
      <c r="C19" s="8">
        <v>47</v>
      </c>
      <c r="D19" s="8">
        <v>1453969</v>
      </c>
      <c r="E19" s="8">
        <v>0</v>
      </c>
      <c r="F19" s="8">
        <v>0</v>
      </c>
      <c r="G19" s="8">
        <v>0</v>
      </c>
      <c r="H19" s="8">
        <v>0</v>
      </c>
      <c r="I19" s="8">
        <v>47</v>
      </c>
      <c r="J19" s="8">
        <v>1453969</v>
      </c>
    </row>
    <row r="20" spans="1:10" x14ac:dyDescent="0.2">
      <c r="A20" s="6" t="s">
        <v>28</v>
      </c>
      <c r="B20" s="6">
        <v>10</v>
      </c>
      <c r="C20" s="8">
        <v>50</v>
      </c>
      <c r="D20" s="8">
        <v>5700000</v>
      </c>
      <c r="E20" s="8">
        <v>300</v>
      </c>
      <c r="F20" s="8">
        <v>34440000</v>
      </c>
      <c r="G20" s="8">
        <v>0</v>
      </c>
      <c r="H20" s="8">
        <v>0</v>
      </c>
      <c r="I20" s="8">
        <v>350</v>
      </c>
      <c r="J20" s="8">
        <v>40140000</v>
      </c>
    </row>
    <row r="21" spans="1:10" x14ac:dyDescent="0.2">
      <c r="A21" s="6" t="s">
        <v>29</v>
      </c>
      <c r="B21" s="6">
        <v>10</v>
      </c>
      <c r="C21" s="8">
        <v>240</v>
      </c>
      <c r="D21" s="8">
        <v>63425520</v>
      </c>
      <c r="E21" s="8">
        <v>40</v>
      </c>
      <c r="F21" s="8">
        <v>10626560</v>
      </c>
      <c r="G21" s="8">
        <v>0</v>
      </c>
      <c r="H21" s="8">
        <v>0</v>
      </c>
      <c r="I21" s="8">
        <v>280</v>
      </c>
      <c r="J21" s="8">
        <v>74052080</v>
      </c>
    </row>
    <row r="22" spans="1:10" x14ac:dyDescent="0.2">
      <c r="A22" s="6" t="s">
        <v>30</v>
      </c>
      <c r="B22" s="6">
        <v>10</v>
      </c>
      <c r="C22" s="8">
        <v>167</v>
      </c>
      <c r="D22" s="8">
        <v>32383984</v>
      </c>
      <c r="E22" s="8">
        <v>0</v>
      </c>
      <c r="F22" s="8">
        <v>0</v>
      </c>
      <c r="G22" s="8">
        <v>0</v>
      </c>
      <c r="H22" s="8">
        <v>0</v>
      </c>
      <c r="I22" s="8">
        <v>167</v>
      </c>
      <c r="J22" s="8">
        <v>32383984</v>
      </c>
    </row>
    <row r="23" spans="1:10" x14ac:dyDescent="0.2">
      <c r="A23" s="6" t="s">
        <v>31</v>
      </c>
      <c r="B23" s="6">
        <v>10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10</v>
      </c>
      <c r="C24" s="8">
        <v>77</v>
      </c>
      <c r="D24" s="8">
        <v>12767986</v>
      </c>
      <c r="E24" s="8">
        <v>40</v>
      </c>
      <c r="F24" s="8">
        <v>6702560</v>
      </c>
      <c r="G24" s="8">
        <v>0</v>
      </c>
      <c r="H24" s="8">
        <v>0</v>
      </c>
      <c r="I24" s="8">
        <v>117</v>
      </c>
      <c r="J24" s="8">
        <v>19470546</v>
      </c>
    </row>
    <row r="25" spans="1:10" x14ac:dyDescent="0.2">
      <c r="A25" s="6" t="s">
        <v>33</v>
      </c>
      <c r="B25" s="6">
        <v>10</v>
      </c>
      <c r="C25" s="8">
        <v>76</v>
      </c>
      <c r="D25" s="8">
        <v>9285800</v>
      </c>
      <c r="E25" s="8">
        <v>30</v>
      </c>
      <c r="F25" s="8">
        <v>7037670</v>
      </c>
      <c r="G25" s="8">
        <v>0</v>
      </c>
      <c r="H25" s="8">
        <v>0</v>
      </c>
      <c r="I25" s="8">
        <v>106</v>
      </c>
      <c r="J25" s="8">
        <v>16323470</v>
      </c>
    </row>
    <row r="26" spans="1:10" x14ac:dyDescent="0.2">
      <c r="A26" s="6" t="s">
        <v>34</v>
      </c>
      <c r="B26" s="6">
        <v>10</v>
      </c>
      <c r="C26" s="8">
        <v>50</v>
      </c>
      <c r="D26" s="8">
        <v>9836653</v>
      </c>
      <c r="E26" s="8">
        <v>54</v>
      </c>
      <c r="F26" s="8">
        <v>9383560</v>
      </c>
      <c r="G26" s="8">
        <v>0</v>
      </c>
      <c r="H26" s="8">
        <v>0</v>
      </c>
      <c r="I26" s="8">
        <v>104</v>
      </c>
      <c r="J26" s="8">
        <v>19220213</v>
      </c>
    </row>
    <row r="27" spans="1:10" x14ac:dyDescent="0.2">
      <c r="A27" s="6" t="s">
        <v>35</v>
      </c>
      <c r="B27" s="6">
        <v>10</v>
      </c>
      <c r="C27" s="8">
        <v>201</v>
      </c>
      <c r="D27" s="8">
        <v>22914000</v>
      </c>
      <c r="E27" s="8">
        <v>100</v>
      </c>
      <c r="F27" s="8">
        <v>11520000</v>
      </c>
      <c r="G27" s="8">
        <v>0</v>
      </c>
      <c r="H27" s="8">
        <v>0</v>
      </c>
      <c r="I27" s="8">
        <v>301</v>
      </c>
      <c r="J27" s="8">
        <v>34434000</v>
      </c>
    </row>
    <row r="28" spans="1:10" x14ac:dyDescent="0.2">
      <c r="A28" s="6" t="s">
        <v>36</v>
      </c>
      <c r="B28" s="6">
        <v>10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10</v>
      </c>
      <c r="C29" s="8">
        <v>1653</v>
      </c>
      <c r="D29" s="8">
        <v>92022300</v>
      </c>
      <c r="E29" s="8">
        <v>2560</v>
      </c>
      <c r="F29" s="8">
        <v>142538240</v>
      </c>
      <c r="G29" s="8">
        <v>1440</v>
      </c>
      <c r="H29" s="8">
        <v>80172603</v>
      </c>
      <c r="I29" s="8">
        <v>2773</v>
      </c>
      <c r="J29" s="8">
        <v>154387937</v>
      </c>
    </row>
    <row r="30" spans="1:10" x14ac:dyDescent="0.2">
      <c r="A30" s="6" t="s">
        <v>38</v>
      </c>
      <c r="B30" s="6">
        <v>10</v>
      </c>
      <c r="C30" s="8">
        <v>274562</v>
      </c>
      <c r="D30" s="8">
        <v>277332644</v>
      </c>
      <c r="E30" s="8">
        <v>7776</v>
      </c>
      <c r="F30" s="8">
        <v>242673408</v>
      </c>
      <c r="G30" s="8">
        <v>8592</v>
      </c>
      <c r="H30" s="8">
        <v>268139126</v>
      </c>
      <c r="I30" s="8">
        <v>273746</v>
      </c>
      <c r="J30" s="8">
        <v>251866926</v>
      </c>
    </row>
    <row r="31" spans="1:10" x14ac:dyDescent="0.2">
      <c r="A31" s="6" t="s">
        <v>39</v>
      </c>
      <c r="B31" s="6">
        <v>10</v>
      </c>
      <c r="C31" s="8">
        <v>26190</v>
      </c>
      <c r="D31" s="8">
        <v>60271732</v>
      </c>
      <c r="E31" s="8">
        <v>2100</v>
      </c>
      <c r="F31" s="8">
        <v>75986400</v>
      </c>
      <c r="G31" s="8">
        <v>2340</v>
      </c>
      <c r="H31" s="8">
        <v>84670273</v>
      </c>
      <c r="I31" s="8">
        <v>25950</v>
      </c>
      <c r="J31" s="8">
        <v>51587859</v>
      </c>
    </row>
    <row r="32" spans="1:10" x14ac:dyDescent="0.2">
      <c r="A32" s="6" t="s">
        <v>40</v>
      </c>
      <c r="B32" s="6">
        <v>10</v>
      </c>
      <c r="C32" s="8">
        <v>2430</v>
      </c>
      <c r="D32" s="8">
        <v>87927120</v>
      </c>
      <c r="E32" s="8">
        <v>0</v>
      </c>
      <c r="F32" s="8">
        <v>0</v>
      </c>
      <c r="G32" s="8">
        <v>0</v>
      </c>
      <c r="H32" s="8">
        <v>0</v>
      </c>
      <c r="I32" s="8">
        <v>2430</v>
      </c>
      <c r="J32" s="8">
        <v>87927120</v>
      </c>
    </row>
    <row r="33" spans="1:10" x14ac:dyDescent="0.2">
      <c r="A33" s="6" t="s">
        <v>41</v>
      </c>
      <c r="B33" s="6">
        <v>10</v>
      </c>
      <c r="C33" s="8">
        <v>90</v>
      </c>
      <c r="D33" s="8">
        <v>3256560</v>
      </c>
      <c r="E33" s="8">
        <v>0</v>
      </c>
      <c r="F33" s="8">
        <v>0</v>
      </c>
      <c r="G33" s="8">
        <v>0</v>
      </c>
      <c r="H33" s="8">
        <v>0</v>
      </c>
      <c r="I33" s="8">
        <v>90</v>
      </c>
      <c r="J33" s="8">
        <v>3256560</v>
      </c>
    </row>
    <row r="34" spans="1:10" x14ac:dyDescent="0.2">
      <c r="A34" s="6" t="s">
        <v>42</v>
      </c>
      <c r="B34" s="6">
        <v>10</v>
      </c>
      <c r="C34" s="8">
        <v>128</v>
      </c>
      <c r="D34" s="8">
        <v>6807953</v>
      </c>
      <c r="E34" s="8">
        <v>64</v>
      </c>
      <c r="F34" s="8">
        <v>3359040</v>
      </c>
      <c r="G34" s="8">
        <v>0</v>
      </c>
      <c r="H34" s="8">
        <v>0</v>
      </c>
      <c r="I34" s="8">
        <v>192</v>
      </c>
      <c r="J34" s="8">
        <v>10166993</v>
      </c>
    </row>
    <row r="35" spans="1:10" x14ac:dyDescent="0.2">
      <c r="A35" s="6" t="s">
        <v>43</v>
      </c>
      <c r="B35" s="6">
        <v>10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10</v>
      </c>
      <c r="C36" s="8">
        <v>9335</v>
      </c>
      <c r="D36" s="8">
        <v>28208853</v>
      </c>
      <c r="E36" s="8">
        <v>750</v>
      </c>
      <c r="F36" s="8">
        <v>27138000</v>
      </c>
      <c r="G36" s="8">
        <v>315</v>
      </c>
      <c r="H36" s="8">
        <v>11396480</v>
      </c>
      <c r="I36" s="8">
        <v>9770</v>
      </c>
      <c r="J36" s="8">
        <v>43950373</v>
      </c>
    </row>
    <row r="37" spans="1:10" x14ac:dyDescent="0.2">
      <c r="A37" s="6" t="s">
        <v>45</v>
      </c>
      <c r="B37" s="6">
        <v>10</v>
      </c>
      <c r="C37" s="8">
        <v>600</v>
      </c>
      <c r="D37" s="8">
        <v>21680736</v>
      </c>
      <c r="E37" s="8">
        <v>375</v>
      </c>
      <c r="F37" s="8">
        <v>13569000</v>
      </c>
      <c r="G37" s="8">
        <v>375</v>
      </c>
      <c r="H37" s="8">
        <v>13557591</v>
      </c>
      <c r="I37" s="8">
        <v>600</v>
      </c>
      <c r="J37" s="8">
        <v>21692145</v>
      </c>
    </row>
    <row r="38" spans="1:10" x14ac:dyDescent="0.2">
      <c r="A38" s="6" t="s">
        <v>46</v>
      </c>
      <c r="B38" s="6">
        <v>10</v>
      </c>
      <c r="C38" s="8">
        <v>285</v>
      </c>
      <c r="D38" s="8">
        <v>10312440</v>
      </c>
      <c r="E38" s="8">
        <v>105</v>
      </c>
      <c r="F38" s="8">
        <v>3799320</v>
      </c>
      <c r="G38" s="8">
        <v>105</v>
      </c>
      <c r="H38" s="8">
        <v>3729996</v>
      </c>
      <c r="I38" s="8">
        <v>285</v>
      </c>
      <c r="J38" s="8">
        <v>10381764</v>
      </c>
    </row>
    <row r="39" spans="1:10" x14ac:dyDescent="0.2">
      <c r="A39" s="6" t="s">
        <v>47</v>
      </c>
      <c r="B39" s="6">
        <v>10</v>
      </c>
      <c r="C39" s="8">
        <v>1500</v>
      </c>
      <c r="D39" s="8">
        <v>7386531</v>
      </c>
      <c r="E39" s="8">
        <v>1500</v>
      </c>
      <c r="F39" s="8">
        <v>7639500</v>
      </c>
      <c r="G39" s="8">
        <v>2500</v>
      </c>
      <c r="H39" s="8">
        <v>12521693</v>
      </c>
      <c r="I39" s="8">
        <v>500</v>
      </c>
      <c r="J39" s="8">
        <v>2504338</v>
      </c>
    </row>
    <row r="40" spans="1:10" x14ac:dyDescent="0.2">
      <c r="A40" s="6" t="s">
        <v>48</v>
      </c>
      <c r="B40" s="6">
        <v>10</v>
      </c>
      <c r="C40" s="8">
        <v>48</v>
      </c>
      <c r="D40" s="8">
        <v>1156368</v>
      </c>
      <c r="E40" s="8">
        <v>0</v>
      </c>
      <c r="F40" s="8">
        <v>0</v>
      </c>
      <c r="G40" s="8">
        <v>0</v>
      </c>
      <c r="H40" s="8">
        <v>0</v>
      </c>
      <c r="I40" s="8">
        <v>48</v>
      </c>
      <c r="J40" s="8">
        <v>1156368</v>
      </c>
    </row>
    <row r="41" spans="1:10" x14ac:dyDescent="0.2">
      <c r="A41" s="6" t="s">
        <v>49</v>
      </c>
      <c r="B41" s="6">
        <v>10</v>
      </c>
      <c r="C41" s="8">
        <v>4440</v>
      </c>
      <c r="D41" s="8">
        <v>21676538</v>
      </c>
      <c r="E41" s="8">
        <v>4800</v>
      </c>
      <c r="F41" s="8">
        <v>23553600</v>
      </c>
      <c r="G41" s="8">
        <v>7200</v>
      </c>
      <c r="H41" s="8">
        <v>35244264</v>
      </c>
      <c r="I41" s="8">
        <v>2040</v>
      </c>
      <c r="J41" s="8">
        <v>9985874</v>
      </c>
    </row>
    <row r="42" spans="1:10" x14ac:dyDescent="0.2">
      <c r="A42" s="6" t="s">
        <v>50</v>
      </c>
      <c r="B42" s="6">
        <v>10</v>
      </c>
      <c r="C42" s="8">
        <v>1500</v>
      </c>
      <c r="D42" s="8">
        <v>4773000</v>
      </c>
      <c r="E42" s="8">
        <v>750</v>
      </c>
      <c r="F42" s="8">
        <v>2778000</v>
      </c>
      <c r="G42" s="8">
        <v>1500</v>
      </c>
      <c r="H42" s="8">
        <v>5034000</v>
      </c>
      <c r="I42" s="8">
        <v>750</v>
      </c>
      <c r="J42" s="8">
        <v>2517000</v>
      </c>
    </row>
    <row r="43" spans="1:10" x14ac:dyDescent="0.2">
      <c r="A43" s="6" t="s">
        <v>51</v>
      </c>
      <c r="B43" s="6">
        <v>10</v>
      </c>
      <c r="C43" s="8">
        <v>1500</v>
      </c>
      <c r="D43" s="8">
        <v>6033241</v>
      </c>
      <c r="E43" s="8">
        <v>1250</v>
      </c>
      <c r="F43" s="8">
        <v>5208750</v>
      </c>
      <c r="G43" s="8">
        <v>1500</v>
      </c>
      <c r="H43" s="8">
        <v>6131996</v>
      </c>
      <c r="I43" s="8">
        <v>1250</v>
      </c>
      <c r="J43" s="8">
        <v>5109995</v>
      </c>
    </row>
    <row r="44" spans="1:10" x14ac:dyDescent="0.2">
      <c r="A44" s="6" t="s">
        <v>52</v>
      </c>
      <c r="B44" s="6">
        <v>10</v>
      </c>
      <c r="C44" s="8">
        <v>812</v>
      </c>
      <c r="D44" s="8">
        <v>18641599</v>
      </c>
      <c r="E44" s="8">
        <v>576</v>
      </c>
      <c r="F44" s="8">
        <v>13333248</v>
      </c>
      <c r="G44" s="8">
        <v>0</v>
      </c>
      <c r="H44" s="8">
        <v>0</v>
      </c>
      <c r="I44" s="8">
        <v>1388</v>
      </c>
      <c r="J44" s="8">
        <v>31974847</v>
      </c>
    </row>
    <row r="45" spans="1:10" x14ac:dyDescent="0.2">
      <c r="A45" s="6" t="s">
        <v>53</v>
      </c>
      <c r="B45" s="6">
        <v>10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10</v>
      </c>
      <c r="C46" s="8">
        <v>3818</v>
      </c>
      <c r="D46" s="8">
        <v>54817929</v>
      </c>
      <c r="E46" s="8">
        <v>5136</v>
      </c>
      <c r="F46" s="8">
        <v>74667600</v>
      </c>
      <c r="G46" s="8">
        <v>5640</v>
      </c>
      <c r="H46" s="8">
        <v>81561133</v>
      </c>
      <c r="I46" s="8">
        <v>3314</v>
      </c>
      <c r="J46" s="8">
        <v>47924396</v>
      </c>
    </row>
    <row r="47" spans="1:10" x14ac:dyDescent="0.2">
      <c r="A47" s="6" t="s">
        <v>55</v>
      </c>
      <c r="B47" s="6">
        <v>10</v>
      </c>
      <c r="C47" s="8">
        <v>66</v>
      </c>
      <c r="D47" s="8">
        <v>5780929</v>
      </c>
      <c r="E47" s="8">
        <v>54</v>
      </c>
      <c r="F47" s="8">
        <v>4775004</v>
      </c>
      <c r="G47" s="8">
        <v>0</v>
      </c>
      <c r="H47" s="8">
        <v>0</v>
      </c>
      <c r="I47" s="8">
        <v>120</v>
      </c>
      <c r="J47" s="8">
        <v>10555933</v>
      </c>
    </row>
    <row r="48" spans="1:10" x14ac:dyDescent="0.2">
      <c r="A48" s="6" t="s">
        <v>56</v>
      </c>
      <c r="B48" s="6">
        <v>10</v>
      </c>
      <c r="C48" s="8">
        <v>768</v>
      </c>
      <c r="D48" s="8">
        <v>7355520</v>
      </c>
      <c r="E48" s="8">
        <v>144</v>
      </c>
      <c r="F48" s="8">
        <v>1386720</v>
      </c>
      <c r="G48" s="8">
        <v>0</v>
      </c>
      <c r="H48" s="8">
        <v>0</v>
      </c>
      <c r="I48" s="8">
        <v>912</v>
      </c>
      <c r="J48" s="8">
        <v>8742240</v>
      </c>
    </row>
    <row r="49" spans="1:10" x14ac:dyDescent="0.2">
      <c r="A49" s="6" t="s">
        <v>57</v>
      </c>
      <c r="B49" s="6">
        <v>10</v>
      </c>
      <c r="C49" s="8">
        <v>600</v>
      </c>
      <c r="D49" s="8">
        <v>10299267</v>
      </c>
      <c r="E49" s="8">
        <v>96</v>
      </c>
      <c r="F49" s="8">
        <v>1688928</v>
      </c>
      <c r="G49" s="8">
        <v>0</v>
      </c>
      <c r="H49" s="8">
        <v>0</v>
      </c>
      <c r="I49" s="8">
        <v>696</v>
      </c>
      <c r="J49" s="8">
        <v>11988195</v>
      </c>
    </row>
    <row r="50" spans="1:10" x14ac:dyDescent="0.2">
      <c r="A50" s="6" t="s">
        <v>58</v>
      </c>
      <c r="B50" s="6">
        <v>10</v>
      </c>
      <c r="C50" s="8">
        <v>2616</v>
      </c>
      <c r="D50" s="8">
        <v>21869420</v>
      </c>
      <c r="E50" s="8">
        <v>2160</v>
      </c>
      <c r="F50" s="8">
        <v>18599760</v>
      </c>
      <c r="G50" s="8">
        <v>1596</v>
      </c>
      <c r="H50" s="8">
        <v>13523620</v>
      </c>
      <c r="I50" s="8">
        <v>3180</v>
      </c>
      <c r="J50" s="8">
        <v>26945560</v>
      </c>
    </row>
    <row r="51" spans="1:10" x14ac:dyDescent="0.2">
      <c r="A51" s="6" t="s">
        <v>59</v>
      </c>
      <c r="B51" s="6">
        <v>10</v>
      </c>
      <c r="C51" s="8">
        <v>2111</v>
      </c>
      <c r="D51" s="8">
        <v>32236994</v>
      </c>
      <c r="E51" s="8">
        <v>5523</v>
      </c>
      <c r="F51" s="8">
        <v>92001840</v>
      </c>
      <c r="G51" s="8">
        <v>1488</v>
      </c>
      <c r="H51" s="8">
        <v>24216320</v>
      </c>
      <c r="I51" s="8">
        <v>6146</v>
      </c>
      <c r="J51" s="8">
        <v>100022514</v>
      </c>
    </row>
    <row r="52" spans="1:10" x14ac:dyDescent="0.2">
      <c r="A52" s="6" t="s">
        <v>60</v>
      </c>
      <c r="B52" s="6">
        <v>10</v>
      </c>
      <c r="C52" s="8">
        <v>5551</v>
      </c>
      <c r="D52" s="8">
        <v>176198014</v>
      </c>
      <c r="E52" s="8">
        <v>695</v>
      </c>
      <c r="F52" s="8">
        <v>23233212</v>
      </c>
      <c r="G52" s="8">
        <v>1711</v>
      </c>
      <c r="H52" s="8">
        <v>54631256</v>
      </c>
      <c r="I52" s="8">
        <v>4535</v>
      </c>
      <c r="J52" s="8">
        <v>144799970</v>
      </c>
    </row>
    <row r="53" spans="1:10" x14ac:dyDescent="0.2">
      <c r="A53" s="6" t="s">
        <v>61</v>
      </c>
      <c r="B53" s="6">
        <v>10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10</v>
      </c>
      <c r="C54" s="8">
        <v>5053</v>
      </c>
      <c r="D54" s="8">
        <v>24582986</v>
      </c>
      <c r="E54" s="8">
        <v>4201</v>
      </c>
      <c r="F54" s="8">
        <v>20609400</v>
      </c>
      <c r="G54" s="8">
        <v>7560</v>
      </c>
      <c r="H54" s="8">
        <v>36919650</v>
      </c>
      <c r="I54" s="8">
        <v>1694</v>
      </c>
      <c r="J54" s="8">
        <v>8272736</v>
      </c>
    </row>
    <row r="55" spans="1:10" x14ac:dyDescent="0.2">
      <c r="A55" s="6" t="s">
        <v>63</v>
      </c>
      <c r="B55" s="6">
        <v>10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10</v>
      </c>
      <c r="C56" s="8">
        <v>0</v>
      </c>
      <c r="D56" s="8">
        <v>0</v>
      </c>
      <c r="E56" s="8">
        <v>30</v>
      </c>
      <c r="F56" s="8">
        <v>5833320</v>
      </c>
      <c r="G56" s="8">
        <v>0</v>
      </c>
      <c r="H56" s="8">
        <v>0</v>
      </c>
      <c r="I56" s="8">
        <v>30</v>
      </c>
      <c r="J56" s="8">
        <v>5833320</v>
      </c>
    </row>
    <row r="57" spans="1:10" x14ac:dyDescent="0.2">
      <c r="A57" s="6" t="s">
        <v>65</v>
      </c>
      <c r="B57" s="6">
        <v>10</v>
      </c>
      <c r="C57" s="8">
        <v>0</v>
      </c>
      <c r="D57" s="8">
        <v>0</v>
      </c>
      <c r="E57" s="8">
        <v>12</v>
      </c>
      <c r="F57" s="8">
        <v>2277780</v>
      </c>
      <c r="G57" s="8">
        <v>0</v>
      </c>
      <c r="H57" s="8">
        <v>0</v>
      </c>
      <c r="I57" s="8">
        <v>12</v>
      </c>
      <c r="J57" s="8">
        <v>2277780</v>
      </c>
    </row>
    <row r="58" spans="1:10" x14ac:dyDescent="0.2">
      <c r="A58" s="6" t="s">
        <v>66</v>
      </c>
      <c r="B58" s="6">
        <v>10</v>
      </c>
      <c r="C58" s="8">
        <v>1647</v>
      </c>
      <c r="D58" s="8">
        <v>25292897</v>
      </c>
      <c r="E58" s="8">
        <v>1633</v>
      </c>
      <c r="F58" s="8">
        <v>25500420</v>
      </c>
      <c r="G58" s="8">
        <v>216</v>
      </c>
      <c r="H58" s="8">
        <v>3344926</v>
      </c>
      <c r="I58" s="8">
        <v>3064</v>
      </c>
      <c r="J58" s="8">
        <v>47448391</v>
      </c>
    </row>
    <row r="59" spans="1:10" x14ac:dyDescent="0.2">
      <c r="A59" s="6" t="s">
        <v>67</v>
      </c>
      <c r="B59" s="6">
        <v>10</v>
      </c>
      <c r="C59" s="8">
        <v>146</v>
      </c>
      <c r="D59" s="8">
        <v>985256</v>
      </c>
      <c r="E59" s="8">
        <v>24</v>
      </c>
      <c r="F59" s="8">
        <v>400008</v>
      </c>
      <c r="G59" s="8">
        <v>0</v>
      </c>
      <c r="H59" s="8">
        <v>0</v>
      </c>
      <c r="I59" s="8">
        <v>170</v>
      </c>
      <c r="J59" s="8">
        <v>1385264</v>
      </c>
    </row>
    <row r="60" spans="1:10" x14ac:dyDescent="0.2">
      <c r="A60" s="6" t="s">
        <v>68</v>
      </c>
      <c r="B60" s="6">
        <v>10</v>
      </c>
      <c r="C60" s="8">
        <v>240</v>
      </c>
      <c r="D60" s="8">
        <v>11005865</v>
      </c>
      <c r="E60" s="8">
        <v>120</v>
      </c>
      <c r="F60" s="8">
        <v>5600040</v>
      </c>
      <c r="G60" s="8">
        <v>0</v>
      </c>
      <c r="H60" s="8">
        <v>0</v>
      </c>
      <c r="I60" s="8">
        <v>360</v>
      </c>
      <c r="J60" s="8">
        <v>16605905</v>
      </c>
    </row>
    <row r="61" spans="1:10" x14ac:dyDescent="0.2">
      <c r="A61" s="6" t="s">
        <v>69</v>
      </c>
      <c r="B61" s="6">
        <v>10</v>
      </c>
      <c r="C61" s="8">
        <v>0</v>
      </c>
      <c r="D61" s="8">
        <v>0</v>
      </c>
      <c r="E61" s="8">
        <v>78</v>
      </c>
      <c r="F61" s="8">
        <v>8088912</v>
      </c>
      <c r="G61" s="8">
        <v>0</v>
      </c>
      <c r="H61" s="8">
        <v>0</v>
      </c>
      <c r="I61" s="8">
        <v>78</v>
      </c>
      <c r="J61" s="8">
        <v>8088912</v>
      </c>
    </row>
    <row r="62" spans="1:10" x14ac:dyDescent="0.2">
      <c r="A62" s="6" t="s">
        <v>70</v>
      </c>
      <c r="B62" s="6">
        <v>10</v>
      </c>
      <c r="C62" s="8">
        <v>0</v>
      </c>
      <c r="D62" s="8">
        <v>0</v>
      </c>
      <c r="E62" s="8">
        <v>42</v>
      </c>
      <c r="F62" s="8">
        <v>6066648</v>
      </c>
      <c r="G62" s="8">
        <v>0</v>
      </c>
      <c r="H62" s="8">
        <v>0</v>
      </c>
      <c r="I62" s="8">
        <v>42</v>
      </c>
      <c r="J62" s="8">
        <v>6066648</v>
      </c>
    </row>
    <row r="63" spans="1:10" x14ac:dyDescent="0.2">
      <c r="A63" s="6" t="s">
        <v>71</v>
      </c>
      <c r="B63" s="6">
        <v>10</v>
      </c>
      <c r="C63" s="8">
        <v>960</v>
      </c>
      <c r="D63" s="8">
        <v>14771864</v>
      </c>
      <c r="E63" s="8">
        <v>240</v>
      </c>
      <c r="F63" s="8">
        <v>3777840</v>
      </c>
      <c r="G63" s="8">
        <v>0</v>
      </c>
      <c r="H63" s="8">
        <v>0</v>
      </c>
      <c r="I63" s="8">
        <v>1200</v>
      </c>
      <c r="J63" s="8">
        <v>18549704</v>
      </c>
    </row>
    <row r="64" spans="1:10" x14ac:dyDescent="0.2">
      <c r="A64" s="6" t="s">
        <v>72</v>
      </c>
      <c r="B64" s="6">
        <v>10</v>
      </c>
      <c r="C64" s="8">
        <v>3126</v>
      </c>
      <c r="D64" s="8">
        <v>71024991</v>
      </c>
      <c r="E64" s="8">
        <v>747</v>
      </c>
      <c r="F64" s="8">
        <v>17911056</v>
      </c>
      <c r="G64" s="8">
        <v>960</v>
      </c>
      <c r="H64" s="8">
        <v>22044566</v>
      </c>
      <c r="I64" s="8">
        <v>2913</v>
      </c>
      <c r="J64" s="8">
        <v>66891481</v>
      </c>
    </row>
    <row r="65" spans="1:10" x14ac:dyDescent="0.2">
      <c r="A65" s="6" t="s">
        <v>73</v>
      </c>
      <c r="B65" s="6">
        <v>10</v>
      </c>
      <c r="C65" s="8">
        <v>2538</v>
      </c>
      <c r="D65" s="8">
        <v>85539486</v>
      </c>
      <c r="E65" s="8">
        <v>1800</v>
      </c>
      <c r="F65" s="8">
        <v>61666200</v>
      </c>
      <c r="G65" s="8">
        <v>2424</v>
      </c>
      <c r="H65" s="8">
        <v>82256013</v>
      </c>
      <c r="I65" s="8">
        <v>1914</v>
      </c>
      <c r="J65" s="8">
        <v>64949673</v>
      </c>
    </row>
    <row r="66" spans="1:10" x14ac:dyDescent="0.2">
      <c r="A66" s="6" t="s">
        <v>74</v>
      </c>
      <c r="B66" s="6">
        <v>10</v>
      </c>
      <c r="C66" s="8">
        <v>5040</v>
      </c>
      <c r="D66" s="8">
        <v>74074873</v>
      </c>
      <c r="E66" s="8">
        <v>2400</v>
      </c>
      <c r="F66" s="8">
        <v>35556000</v>
      </c>
      <c r="G66" s="8">
        <v>240</v>
      </c>
      <c r="H66" s="8">
        <v>3536480</v>
      </c>
      <c r="I66" s="8">
        <v>7200</v>
      </c>
      <c r="J66" s="8">
        <v>106094393</v>
      </c>
    </row>
    <row r="67" spans="1:10" x14ac:dyDescent="0.2">
      <c r="A67" s="6" t="s">
        <v>75</v>
      </c>
      <c r="B67" s="6">
        <v>10</v>
      </c>
      <c r="C67" s="8">
        <v>2400</v>
      </c>
      <c r="D67" s="8">
        <v>853333</v>
      </c>
      <c r="E67" s="8">
        <v>2400</v>
      </c>
      <c r="F67" s="8">
        <v>888000</v>
      </c>
      <c r="G67" s="8">
        <v>0</v>
      </c>
      <c r="H67" s="8">
        <v>0</v>
      </c>
      <c r="I67" s="8">
        <v>4800</v>
      </c>
      <c r="J67" s="8">
        <v>1741333</v>
      </c>
    </row>
    <row r="68" spans="1:10" x14ac:dyDescent="0.2">
      <c r="A68" s="6" t="s">
        <v>76</v>
      </c>
      <c r="B68" s="6">
        <v>10</v>
      </c>
      <c r="C68" s="8">
        <v>120</v>
      </c>
      <c r="D68" s="8">
        <v>7336927</v>
      </c>
      <c r="E68" s="8">
        <v>36</v>
      </c>
      <c r="F68" s="8">
        <v>1900008</v>
      </c>
      <c r="G68" s="8">
        <v>30</v>
      </c>
      <c r="H68" s="8">
        <v>1776334</v>
      </c>
      <c r="I68" s="8">
        <v>126</v>
      </c>
      <c r="J68" s="8">
        <v>7460601</v>
      </c>
    </row>
    <row r="69" spans="1:10" x14ac:dyDescent="0.2">
      <c r="A69" s="6" t="s">
        <v>77</v>
      </c>
      <c r="B69" s="6">
        <v>10</v>
      </c>
      <c r="C69" s="8">
        <v>624</v>
      </c>
      <c r="D69" s="8">
        <v>3787119</v>
      </c>
      <c r="E69" s="8">
        <v>384</v>
      </c>
      <c r="F69" s="8">
        <v>2417664</v>
      </c>
      <c r="G69" s="8">
        <v>12</v>
      </c>
      <c r="H69" s="8">
        <v>73866</v>
      </c>
      <c r="I69" s="8">
        <v>996</v>
      </c>
      <c r="J69" s="8">
        <v>6130917</v>
      </c>
    </row>
    <row r="70" spans="1:10" x14ac:dyDescent="0.2">
      <c r="A70" s="6" t="s">
        <v>78</v>
      </c>
      <c r="B70" s="6">
        <v>10</v>
      </c>
      <c r="C70" s="8">
        <v>5245</v>
      </c>
      <c r="D70" s="8">
        <v>37851133</v>
      </c>
      <c r="E70" s="8">
        <v>2054</v>
      </c>
      <c r="F70" s="8">
        <v>22666440</v>
      </c>
      <c r="G70" s="8">
        <v>1728</v>
      </c>
      <c r="H70" s="8">
        <v>14327218</v>
      </c>
      <c r="I70" s="8">
        <v>5571</v>
      </c>
      <c r="J70" s="8">
        <v>46190355</v>
      </c>
    </row>
    <row r="71" spans="1:10" x14ac:dyDescent="0.2">
      <c r="A71" s="6" t="s">
        <v>79</v>
      </c>
      <c r="B71" s="6">
        <v>10</v>
      </c>
      <c r="C71" s="8">
        <v>2395</v>
      </c>
      <c r="D71" s="8">
        <v>47339275</v>
      </c>
      <c r="E71" s="8">
        <v>384</v>
      </c>
      <c r="F71" s="8">
        <v>8177664</v>
      </c>
      <c r="G71" s="8">
        <v>843</v>
      </c>
      <c r="H71" s="8">
        <v>16840871</v>
      </c>
      <c r="I71" s="8">
        <v>1936</v>
      </c>
      <c r="J71" s="8">
        <v>38676068</v>
      </c>
    </row>
    <row r="72" spans="1:10" x14ac:dyDescent="0.2">
      <c r="A72" s="6" t="s">
        <v>80</v>
      </c>
      <c r="B72" s="6">
        <v>10</v>
      </c>
      <c r="C72" s="8">
        <v>72</v>
      </c>
      <c r="D72" s="8">
        <v>1002934</v>
      </c>
      <c r="E72" s="8">
        <v>72</v>
      </c>
      <c r="F72" s="8">
        <v>1066680</v>
      </c>
      <c r="G72" s="8">
        <v>0</v>
      </c>
      <c r="H72" s="8">
        <v>0</v>
      </c>
      <c r="I72" s="8">
        <v>144</v>
      </c>
      <c r="J72" s="8">
        <v>2069614</v>
      </c>
    </row>
    <row r="73" spans="1:10" x14ac:dyDescent="0.2">
      <c r="A73" s="6" t="s">
        <v>81</v>
      </c>
      <c r="B73" s="6">
        <v>10</v>
      </c>
      <c r="C73" s="8">
        <v>1332</v>
      </c>
      <c r="D73" s="8">
        <v>20093256</v>
      </c>
      <c r="E73" s="8">
        <v>396</v>
      </c>
      <c r="F73" s="8">
        <v>6233436</v>
      </c>
      <c r="G73" s="8">
        <v>0</v>
      </c>
      <c r="H73" s="8">
        <v>0</v>
      </c>
      <c r="I73" s="8">
        <v>1728</v>
      </c>
      <c r="J73" s="8">
        <v>26326692</v>
      </c>
    </row>
    <row r="74" spans="1:10" x14ac:dyDescent="0.2">
      <c r="A74" s="6" t="s">
        <v>82</v>
      </c>
      <c r="B74" s="6">
        <v>10</v>
      </c>
      <c r="C74" s="8">
        <v>3600</v>
      </c>
      <c r="D74" s="8">
        <v>26072585</v>
      </c>
      <c r="E74" s="8">
        <v>1800</v>
      </c>
      <c r="F74" s="8">
        <v>13332600</v>
      </c>
      <c r="G74" s="8">
        <v>0</v>
      </c>
      <c r="H74" s="8">
        <v>0</v>
      </c>
      <c r="I74" s="8">
        <v>5400</v>
      </c>
      <c r="J74" s="8">
        <v>39405185</v>
      </c>
    </row>
    <row r="75" spans="1:10" x14ac:dyDescent="0.2">
      <c r="A75" s="6" t="s">
        <v>83</v>
      </c>
      <c r="B75" s="6">
        <v>10</v>
      </c>
      <c r="C75" s="8">
        <v>1566</v>
      </c>
      <c r="D75" s="8">
        <v>11519415</v>
      </c>
      <c r="E75" s="8">
        <v>1800</v>
      </c>
      <c r="F75" s="8">
        <v>14000400</v>
      </c>
      <c r="G75" s="8">
        <v>0</v>
      </c>
      <c r="H75" s="8">
        <v>0</v>
      </c>
      <c r="I75" s="8">
        <v>3366</v>
      </c>
      <c r="J75" s="8">
        <v>25519815</v>
      </c>
    </row>
    <row r="76" spans="1:10" x14ac:dyDescent="0.2">
      <c r="A76" s="6" t="s">
        <v>84</v>
      </c>
      <c r="B76" s="6">
        <v>10</v>
      </c>
      <c r="C76" s="8">
        <v>13812</v>
      </c>
      <c r="D76" s="8">
        <v>416615977</v>
      </c>
      <c r="E76" s="8">
        <v>6980</v>
      </c>
      <c r="F76" s="8">
        <v>215330040</v>
      </c>
      <c r="G76" s="8">
        <v>4176</v>
      </c>
      <c r="H76" s="8">
        <v>126924133</v>
      </c>
      <c r="I76" s="8">
        <v>16616</v>
      </c>
      <c r="J76" s="8">
        <v>505021884</v>
      </c>
    </row>
    <row r="77" spans="1:10" x14ac:dyDescent="0.2">
      <c r="A77" s="6" t="s">
        <v>85</v>
      </c>
      <c r="B77" s="6">
        <v>10</v>
      </c>
      <c r="C77" s="8">
        <v>16659</v>
      </c>
      <c r="D77" s="8">
        <v>149848761</v>
      </c>
      <c r="E77" s="8">
        <v>8788</v>
      </c>
      <c r="F77" s="8">
        <v>79997760</v>
      </c>
      <c r="G77" s="8">
        <v>4392</v>
      </c>
      <c r="H77" s="8">
        <v>39670135</v>
      </c>
      <c r="I77" s="8">
        <v>21055</v>
      </c>
      <c r="J77" s="8">
        <v>190176386</v>
      </c>
    </row>
    <row r="78" spans="1:10" x14ac:dyDescent="0.2">
      <c r="A78" s="6" t="s">
        <v>86</v>
      </c>
      <c r="B78" s="6">
        <v>10</v>
      </c>
      <c r="C78" s="8">
        <v>54084</v>
      </c>
      <c r="D78" s="8">
        <v>387730602</v>
      </c>
      <c r="E78" s="8">
        <v>28181</v>
      </c>
      <c r="F78" s="8">
        <v>202655520</v>
      </c>
      <c r="G78" s="8">
        <v>17496</v>
      </c>
      <c r="H78" s="8">
        <v>125562458</v>
      </c>
      <c r="I78" s="8">
        <v>64769</v>
      </c>
      <c r="J78" s="8">
        <v>464823664</v>
      </c>
    </row>
    <row r="79" spans="1:10" x14ac:dyDescent="0.2">
      <c r="A79" s="6" t="s">
        <v>87</v>
      </c>
      <c r="B79" s="6">
        <v>10</v>
      </c>
      <c r="C79" s="8">
        <v>1531</v>
      </c>
      <c r="D79" s="8">
        <v>27373611</v>
      </c>
      <c r="E79" s="8">
        <v>4346</v>
      </c>
      <c r="F79" s="8">
        <v>78001920</v>
      </c>
      <c r="G79" s="8">
        <v>4410</v>
      </c>
      <c r="H79" s="8">
        <v>79071991</v>
      </c>
      <c r="I79" s="8">
        <v>1467</v>
      </c>
      <c r="J79" s="8">
        <v>26303540</v>
      </c>
    </row>
    <row r="80" spans="1:10" x14ac:dyDescent="0.2">
      <c r="A80" s="6" t="s">
        <v>88</v>
      </c>
      <c r="B80" s="6">
        <v>10</v>
      </c>
      <c r="C80" s="8">
        <v>768</v>
      </c>
      <c r="D80" s="8">
        <v>16058112</v>
      </c>
      <c r="E80" s="8">
        <v>0</v>
      </c>
      <c r="F80" s="8">
        <v>0</v>
      </c>
      <c r="G80" s="8">
        <v>0</v>
      </c>
      <c r="H80" s="8">
        <v>0</v>
      </c>
      <c r="I80" s="8">
        <v>768</v>
      </c>
      <c r="J80" s="8">
        <v>16058112</v>
      </c>
    </row>
    <row r="81" spans="1:10" x14ac:dyDescent="0.2">
      <c r="A81" s="6" t="s">
        <v>89</v>
      </c>
      <c r="B81" s="6">
        <v>10</v>
      </c>
      <c r="C81" s="8">
        <v>420</v>
      </c>
      <c r="D81" s="8">
        <v>10198239</v>
      </c>
      <c r="E81" s="8">
        <v>360</v>
      </c>
      <c r="F81" s="8">
        <v>8833320</v>
      </c>
      <c r="G81" s="8">
        <v>504</v>
      </c>
      <c r="H81" s="8">
        <v>12297315</v>
      </c>
      <c r="I81" s="8">
        <v>276</v>
      </c>
      <c r="J81" s="8">
        <v>6734244</v>
      </c>
    </row>
    <row r="82" spans="1:10" x14ac:dyDescent="0.2">
      <c r="A82" s="6" t="s">
        <v>90</v>
      </c>
      <c r="B82" s="6">
        <v>10</v>
      </c>
      <c r="C82" s="8">
        <v>747</v>
      </c>
      <c r="D82" s="8">
        <v>39683793</v>
      </c>
      <c r="E82" s="8">
        <v>1920</v>
      </c>
      <c r="F82" s="8">
        <v>102222720</v>
      </c>
      <c r="G82" s="8">
        <v>1932</v>
      </c>
      <c r="H82" s="8">
        <v>102798420</v>
      </c>
      <c r="I82" s="8">
        <v>735</v>
      </c>
      <c r="J82" s="8">
        <v>39108093</v>
      </c>
    </row>
    <row r="83" spans="1:10" x14ac:dyDescent="0.2">
      <c r="A83" s="6" t="s">
        <v>91</v>
      </c>
      <c r="B83" s="6">
        <v>10</v>
      </c>
      <c r="C83" s="8">
        <v>4440</v>
      </c>
      <c r="D83" s="8">
        <v>39629895</v>
      </c>
      <c r="E83" s="8">
        <v>6645</v>
      </c>
      <c r="F83" s="8">
        <v>60665280</v>
      </c>
      <c r="G83" s="8">
        <v>6360</v>
      </c>
      <c r="H83" s="8">
        <v>57544187</v>
      </c>
      <c r="I83" s="8">
        <v>4725</v>
      </c>
      <c r="J83" s="8">
        <v>42750988</v>
      </c>
    </row>
    <row r="84" spans="1:10" x14ac:dyDescent="0.2">
      <c r="A84" s="6" t="s">
        <v>92</v>
      </c>
      <c r="B84" s="6">
        <v>10</v>
      </c>
      <c r="C84" s="8">
        <v>17600</v>
      </c>
      <c r="D84" s="8">
        <v>8583778</v>
      </c>
      <c r="E84" s="8">
        <v>23200</v>
      </c>
      <c r="F84" s="8">
        <v>11391200</v>
      </c>
      <c r="G84" s="8">
        <v>0</v>
      </c>
      <c r="H84" s="8">
        <v>0</v>
      </c>
      <c r="I84" s="8">
        <v>40800</v>
      </c>
      <c r="J84" s="8">
        <v>19974978</v>
      </c>
    </row>
    <row r="85" spans="1:10" x14ac:dyDescent="0.2">
      <c r="A85" s="6" t="s">
        <v>93</v>
      </c>
      <c r="B85" s="6">
        <v>10</v>
      </c>
      <c r="C85" s="8">
        <v>240</v>
      </c>
      <c r="D85" s="8">
        <v>12531880</v>
      </c>
      <c r="E85" s="8">
        <v>180</v>
      </c>
      <c r="F85" s="8">
        <v>9583380</v>
      </c>
      <c r="G85" s="8">
        <v>96</v>
      </c>
      <c r="H85" s="8">
        <v>5054917</v>
      </c>
      <c r="I85" s="8">
        <v>324</v>
      </c>
      <c r="J85" s="8">
        <v>17060343</v>
      </c>
    </row>
    <row r="86" spans="1:10" x14ac:dyDescent="0.2">
      <c r="A86" s="6" t="s">
        <v>94</v>
      </c>
      <c r="B86" s="6">
        <v>10</v>
      </c>
      <c r="C86" s="8">
        <v>240</v>
      </c>
      <c r="D86" s="8">
        <v>2223802</v>
      </c>
      <c r="E86" s="8">
        <v>72</v>
      </c>
      <c r="F86" s="8">
        <v>699984</v>
      </c>
      <c r="G86" s="8">
        <v>0</v>
      </c>
      <c r="H86" s="8">
        <v>0</v>
      </c>
      <c r="I86" s="8">
        <v>312</v>
      </c>
      <c r="J86" s="8">
        <v>2923786</v>
      </c>
    </row>
    <row r="87" spans="1:10" x14ac:dyDescent="0.2">
      <c r="A87" s="6" t="s">
        <v>95</v>
      </c>
      <c r="B87" s="6">
        <v>10</v>
      </c>
      <c r="C87" s="8">
        <v>1044</v>
      </c>
      <c r="D87" s="8">
        <v>8519071</v>
      </c>
      <c r="E87" s="8">
        <v>324</v>
      </c>
      <c r="F87" s="8">
        <v>2699892</v>
      </c>
      <c r="G87" s="8">
        <v>360</v>
      </c>
      <c r="H87" s="8">
        <v>2952359</v>
      </c>
      <c r="I87" s="8">
        <v>1008</v>
      </c>
      <c r="J87" s="8">
        <v>8266604</v>
      </c>
    </row>
    <row r="88" spans="1:10" x14ac:dyDescent="0.2">
      <c r="A88" s="6" t="s">
        <v>96</v>
      </c>
      <c r="B88" s="6">
        <v>10</v>
      </c>
      <c r="C88" s="8">
        <v>102</v>
      </c>
      <c r="D88" s="8">
        <v>11392781</v>
      </c>
      <c r="E88" s="8">
        <v>78</v>
      </c>
      <c r="F88" s="8">
        <v>9063912</v>
      </c>
      <c r="G88" s="8">
        <v>90</v>
      </c>
      <c r="H88" s="8">
        <v>10228347</v>
      </c>
      <c r="I88" s="8">
        <v>90</v>
      </c>
      <c r="J88" s="8">
        <v>10228346</v>
      </c>
    </row>
    <row r="89" spans="1:10" x14ac:dyDescent="0.2">
      <c r="A89" s="6" t="s">
        <v>97</v>
      </c>
      <c r="B89" s="6">
        <v>10</v>
      </c>
      <c r="C89" s="8">
        <v>26400</v>
      </c>
      <c r="D89" s="8">
        <v>12893634</v>
      </c>
      <c r="E89" s="8">
        <v>22400</v>
      </c>
      <c r="F89" s="8">
        <v>10998400</v>
      </c>
      <c r="G89" s="8">
        <v>4000</v>
      </c>
      <c r="H89" s="8">
        <v>1958363</v>
      </c>
      <c r="I89" s="8">
        <v>44800</v>
      </c>
      <c r="J89" s="8">
        <v>21933671</v>
      </c>
    </row>
    <row r="90" spans="1:10" x14ac:dyDescent="0.2">
      <c r="A90" s="6" t="s">
        <v>98</v>
      </c>
      <c r="B90" s="6">
        <v>10</v>
      </c>
      <c r="C90" s="8">
        <v>1440</v>
      </c>
      <c r="D90" s="8">
        <v>14400890</v>
      </c>
      <c r="E90" s="8">
        <v>720</v>
      </c>
      <c r="F90" s="8">
        <v>7600320</v>
      </c>
      <c r="G90" s="8">
        <v>0</v>
      </c>
      <c r="H90" s="8">
        <v>0</v>
      </c>
      <c r="I90" s="8">
        <v>2160</v>
      </c>
      <c r="J90" s="8">
        <v>22001210</v>
      </c>
    </row>
    <row r="91" spans="1:10" x14ac:dyDescent="0.2">
      <c r="A91" s="6" t="s">
        <v>99</v>
      </c>
      <c r="B91" s="6">
        <v>10</v>
      </c>
      <c r="C91" s="8">
        <v>0</v>
      </c>
      <c r="D91" s="8">
        <v>0</v>
      </c>
      <c r="E91" s="8">
        <v>48</v>
      </c>
      <c r="F91" s="8">
        <v>297792</v>
      </c>
      <c r="G91" s="8">
        <v>0</v>
      </c>
      <c r="H91" s="8">
        <v>0</v>
      </c>
      <c r="I91" s="8">
        <v>48</v>
      </c>
      <c r="J91" s="8">
        <v>297792</v>
      </c>
    </row>
    <row r="92" spans="1:10" x14ac:dyDescent="0.2">
      <c r="A92" s="6" t="s">
        <v>100</v>
      </c>
      <c r="B92" s="6">
        <v>10</v>
      </c>
      <c r="C92" s="8">
        <v>1659</v>
      </c>
      <c r="D92" s="8">
        <v>81300928</v>
      </c>
      <c r="E92" s="8">
        <v>2192</v>
      </c>
      <c r="F92" s="8">
        <v>108611640</v>
      </c>
      <c r="G92" s="8">
        <v>2148</v>
      </c>
      <c r="H92" s="8">
        <v>105928901</v>
      </c>
      <c r="I92" s="8">
        <v>1703</v>
      </c>
      <c r="J92" s="8">
        <v>83983667</v>
      </c>
    </row>
    <row r="93" spans="1:10" x14ac:dyDescent="0.2">
      <c r="A93" s="6" t="s">
        <v>101</v>
      </c>
      <c r="B93" s="6">
        <v>10</v>
      </c>
      <c r="C93" s="8">
        <v>21370</v>
      </c>
      <c r="D93" s="8">
        <v>133813731</v>
      </c>
      <c r="E93" s="8">
        <v>10596</v>
      </c>
      <c r="F93" s="8">
        <v>74898288</v>
      </c>
      <c r="G93" s="8">
        <v>11760</v>
      </c>
      <c r="H93" s="8">
        <v>76783249</v>
      </c>
      <c r="I93" s="8">
        <v>20206</v>
      </c>
      <c r="J93" s="8">
        <v>131928770</v>
      </c>
    </row>
    <row r="94" spans="1:10" x14ac:dyDescent="0.2">
      <c r="A94" s="6" t="s">
        <v>102</v>
      </c>
      <c r="B94" s="6">
        <v>10</v>
      </c>
      <c r="C94" s="8">
        <v>816</v>
      </c>
      <c r="D94" s="8">
        <v>19913786</v>
      </c>
      <c r="E94" s="8">
        <v>1200</v>
      </c>
      <c r="F94" s="8">
        <v>29444400</v>
      </c>
      <c r="G94" s="8">
        <v>1680</v>
      </c>
      <c r="H94" s="8">
        <v>41131823</v>
      </c>
      <c r="I94" s="8">
        <v>336</v>
      </c>
      <c r="J94" s="8">
        <v>8226363</v>
      </c>
    </row>
    <row r="95" spans="1:10" x14ac:dyDescent="0.2">
      <c r="A95" s="6" t="s">
        <v>103</v>
      </c>
      <c r="B95" s="6">
        <v>10</v>
      </c>
      <c r="C95" s="8">
        <v>3918</v>
      </c>
      <c r="D95" s="8">
        <v>42542559</v>
      </c>
      <c r="E95" s="8">
        <v>240</v>
      </c>
      <c r="F95" s="8">
        <v>3333360</v>
      </c>
      <c r="G95" s="8">
        <v>1464</v>
      </c>
      <c r="H95" s="8">
        <v>16152560</v>
      </c>
      <c r="I95" s="8">
        <v>2694</v>
      </c>
      <c r="J95" s="8">
        <v>29723359</v>
      </c>
    </row>
    <row r="96" spans="1:10" x14ac:dyDescent="0.2">
      <c r="A96" s="6" t="s">
        <v>104</v>
      </c>
      <c r="B96" s="6">
        <v>10</v>
      </c>
      <c r="C96" s="8">
        <v>72</v>
      </c>
      <c r="D96" s="8">
        <v>1324248</v>
      </c>
      <c r="E96" s="8">
        <v>48</v>
      </c>
      <c r="F96" s="8">
        <v>933312</v>
      </c>
      <c r="G96" s="8">
        <v>0</v>
      </c>
      <c r="H96" s="8">
        <v>0</v>
      </c>
      <c r="I96" s="8">
        <v>120</v>
      </c>
      <c r="J96" s="8">
        <v>2257560</v>
      </c>
    </row>
    <row r="97" spans="1:10" x14ac:dyDescent="0.2">
      <c r="A97" s="6" t="s">
        <v>105</v>
      </c>
      <c r="B97" s="6">
        <v>10</v>
      </c>
      <c r="C97" s="8">
        <v>168</v>
      </c>
      <c r="D97" s="8">
        <v>8535972</v>
      </c>
      <c r="E97" s="8">
        <v>54</v>
      </c>
      <c r="F97" s="8">
        <v>2875014</v>
      </c>
      <c r="G97" s="8">
        <v>0</v>
      </c>
      <c r="H97" s="8">
        <v>0</v>
      </c>
      <c r="I97" s="8">
        <v>222</v>
      </c>
      <c r="J97" s="8">
        <v>11410986</v>
      </c>
    </row>
    <row r="98" spans="1:10" x14ac:dyDescent="0.2">
      <c r="A98" s="6" t="s">
        <v>106</v>
      </c>
      <c r="B98" s="6">
        <v>10</v>
      </c>
      <c r="C98" s="8">
        <v>912</v>
      </c>
      <c r="D98" s="8">
        <v>8459584</v>
      </c>
      <c r="E98" s="8">
        <v>312</v>
      </c>
      <c r="F98" s="8">
        <v>3033264</v>
      </c>
      <c r="G98" s="8">
        <v>0</v>
      </c>
      <c r="H98" s="8">
        <v>0</v>
      </c>
      <c r="I98" s="8">
        <v>1224</v>
      </c>
      <c r="J98" s="8">
        <v>11492848</v>
      </c>
    </row>
    <row r="99" spans="1:10" x14ac:dyDescent="0.2">
      <c r="A99" s="6" t="s">
        <v>107</v>
      </c>
      <c r="B99" s="6">
        <v>10</v>
      </c>
      <c r="C99" s="8">
        <v>776</v>
      </c>
      <c r="D99" s="8">
        <v>1341900</v>
      </c>
      <c r="E99" s="8">
        <v>270</v>
      </c>
      <c r="F99" s="8">
        <v>1450080</v>
      </c>
      <c r="G99" s="8">
        <v>0</v>
      </c>
      <c r="H99" s="8">
        <v>0</v>
      </c>
      <c r="I99" s="8">
        <v>1046</v>
      </c>
      <c r="J99" s="8">
        <v>2791980</v>
      </c>
    </row>
    <row r="100" spans="1:10" x14ac:dyDescent="0.2">
      <c r="A100" s="6" t="s">
        <v>108</v>
      </c>
      <c r="B100" s="6">
        <v>10</v>
      </c>
      <c r="C100" s="8">
        <v>35316</v>
      </c>
      <c r="D100" s="8">
        <v>250948972</v>
      </c>
      <c r="E100" s="8">
        <v>10080</v>
      </c>
      <c r="F100" s="8">
        <v>74662560</v>
      </c>
      <c r="G100" s="8">
        <v>1692</v>
      </c>
      <c r="H100" s="8">
        <v>12136195</v>
      </c>
      <c r="I100" s="8">
        <v>43704</v>
      </c>
      <c r="J100" s="8">
        <v>313475337</v>
      </c>
    </row>
    <row r="101" spans="1:10" x14ac:dyDescent="0.2">
      <c r="A101" s="6" t="s">
        <v>109</v>
      </c>
      <c r="B101" s="6">
        <v>10</v>
      </c>
      <c r="C101" s="8">
        <v>0</v>
      </c>
      <c r="D101" s="8">
        <v>0</v>
      </c>
      <c r="E101" s="8">
        <v>30</v>
      </c>
      <c r="F101" s="8">
        <v>1458330</v>
      </c>
      <c r="G101" s="8">
        <v>0</v>
      </c>
      <c r="H101" s="8">
        <v>0</v>
      </c>
      <c r="I101" s="8">
        <v>30</v>
      </c>
      <c r="J101" s="8">
        <v>1458330</v>
      </c>
    </row>
    <row r="102" spans="1:10" x14ac:dyDescent="0.2">
      <c r="A102" s="6" t="s">
        <v>110</v>
      </c>
      <c r="B102" s="6">
        <v>10</v>
      </c>
      <c r="C102" s="8">
        <v>2400</v>
      </c>
      <c r="D102" s="8">
        <v>42199062</v>
      </c>
      <c r="E102" s="8">
        <v>324</v>
      </c>
      <c r="F102" s="8">
        <v>5850144</v>
      </c>
      <c r="G102" s="8">
        <v>1920</v>
      </c>
      <c r="H102" s="8">
        <v>33867282</v>
      </c>
      <c r="I102" s="8">
        <v>804</v>
      </c>
      <c r="J102" s="8">
        <v>14181924</v>
      </c>
    </row>
    <row r="103" spans="1:10" x14ac:dyDescent="0.2">
      <c r="A103" s="6" t="s">
        <v>111</v>
      </c>
      <c r="B103" s="6">
        <v>10</v>
      </c>
      <c r="C103" s="8">
        <v>1214</v>
      </c>
      <c r="D103" s="8">
        <v>9879922</v>
      </c>
      <c r="E103" s="8">
        <v>6240</v>
      </c>
      <c r="F103" s="8">
        <v>50843520</v>
      </c>
      <c r="G103" s="8">
        <v>6360</v>
      </c>
      <c r="H103" s="8">
        <v>51811255</v>
      </c>
      <c r="I103" s="8">
        <v>1094</v>
      </c>
      <c r="J103" s="8">
        <v>8912187</v>
      </c>
    </row>
    <row r="104" spans="1:10" x14ac:dyDescent="0.2">
      <c r="A104" s="6" t="s">
        <v>112</v>
      </c>
      <c r="B104" s="6">
        <v>10</v>
      </c>
      <c r="C104" s="8">
        <v>1900</v>
      </c>
      <c r="D104" s="8">
        <v>15427960</v>
      </c>
      <c r="E104" s="8">
        <v>1080</v>
      </c>
      <c r="F104" s="8">
        <v>8799840</v>
      </c>
      <c r="G104" s="8">
        <v>2160</v>
      </c>
      <c r="H104" s="8">
        <v>17561090</v>
      </c>
      <c r="I104" s="8">
        <v>820</v>
      </c>
      <c r="J104" s="8">
        <v>6666710</v>
      </c>
    </row>
    <row r="105" spans="1:10" x14ac:dyDescent="0.2">
      <c r="A105" s="6" t="s">
        <v>113</v>
      </c>
      <c r="B105" s="6">
        <v>10</v>
      </c>
      <c r="C105" s="8">
        <v>120</v>
      </c>
      <c r="D105" s="8">
        <v>1935400</v>
      </c>
      <c r="E105" s="8">
        <v>72</v>
      </c>
      <c r="F105" s="8">
        <v>1200024</v>
      </c>
      <c r="G105" s="8">
        <v>0</v>
      </c>
      <c r="H105" s="8">
        <v>0</v>
      </c>
      <c r="I105" s="8">
        <v>192</v>
      </c>
      <c r="J105" s="8">
        <v>3135424</v>
      </c>
    </row>
    <row r="106" spans="1:10" x14ac:dyDescent="0.2">
      <c r="A106" s="6" t="s">
        <v>114</v>
      </c>
      <c r="B106" s="6">
        <v>10</v>
      </c>
      <c r="C106" s="8">
        <v>96</v>
      </c>
      <c r="D106" s="8">
        <v>1783597</v>
      </c>
      <c r="E106" s="8">
        <v>48</v>
      </c>
      <c r="F106" s="8">
        <v>933312</v>
      </c>
      <c r="G106" s="8">
        <v>0</v>
      </c>
      <c r="H106" s="8">
        <v>0</v>
      </c>
      <c r="I106" s="8">
        <v>144</v>
      </c>
      <c r="J106" s="8">
        <v>2716909</v>
      </c>
    </row>
    <row r="107" spans="1:10" x14ac:dyDescent="0.2">
      <c r="A107" s="6" t="s">
        <v>115</v>
      </c>
      <c r="B107" s="6">
        <v>10</v>
      </c>
      <c r="C107" s="8">
        <v>0</v>
      </c>
      <c r="D107" s="8">
        <v>0</v>
      </c>
      <c r="E107" s="8">
        <v>2525</v>
      </c>
      <c r="F107" s="8">
        <v>16332120</v>
      </c>
      <c r="G107" s="8">
        <v>0</v>
      </c>
      <c r="H107" s="8">
        <v>0</v>
      </c>
      <c r="I107" s="8">
        <v>2525</v>
      </c>
      <c r="J107" s="8">
        <v>16332120</v>
      </c>
    </row>
    <row r="108" spans="1:10" x14ac:dyDescent="0.2">
      <c r="A108" s="6" t="s">
        <v>116</v>
      </c>
      <c r="B108" s="6">
        <v>10</v>
      </c>
      <c r="C108" s="8">
        <v>3533</v>
      </c>
      <c r="D108" s="8">
        <v>71865360</v>
      </c>
      <c r="E108" s="8">
        <v>360</v>
      </c>
      <c r="F108" s="8">
        <v>7333200</v>
      </c>
      <c r="G108" s="8">
        <v>0</v>
      </c>
      <c r="H108" s="8">
        <v>0</v>
      </c>
      <c r="I108" s="8">
        <v>3893</v>
      </c>
      <c r="J108" s="8">
        <v>79198560</v>
      </c>
    </row>
    <row r="109" spans="1:10" x14ac:dyDescent="0.2">
      <c r="A109" s="6" t="s">
        <v>117</v>
      </c>
      <c r="B109" s="6">
        <v>10</v>
      </c>
      <c r="C109" s="8">
        <v>264</v>
      </c>
      <c r="D109" s="8">
        <v>4575026</v>
      </c>
      <c r="E109" s="8">
        <v>48</v>
      </c>
      <c r="F109" s="8">
        <v>844464</v>
      </c>
      <c r="G109" s="8">
        <v>0</v>
      </c>
      <c r="H109" s="8">
        <v>0</v>
      </c>
      <c r="I109" s="8">
        <v>312</v>
      </c>
      <c r="J109" s="8">
        <v>5419490</v>
      </c>
    </row>
    <row r="110" spans="1:10" x14ac:dyDescent="0.2">
      <c r="A110" s="6" t="s">
        <v>118</v>
      </c>
      <c r="B110" s="6">
        <v>10</v>
      </c>
      <c r="C110" s="8">
        <v>384</v>
      </c>
      <c r="D110" s="8">
        <v>15541166</v>
      </c>
      <c r="E110" s="8">
        <v>324</v>
      </c>
      <c r="F110" s="8">
        <v>13500108</v>
      </c>
      <c r="G110" s="8">
        <v>120</v>
      </c>
      <c r="H110" s="8">
        <v>4922250</v>
      </c>
      <c r="I110" s="8">
        <v>588</v>
      </c>
      <c r="J110" s="8">
        <v>24119024</v>
      </c>
    </row>
    <row r="111" spans="1:10" x14ac:dyDescent="0.2">
      <c r="A111" s="6" t="s">
        <v>119</v>
      </c>
      <c r="B111" s="6">
        <v>10</v>
      </c>
      <c r="C111" s="8">
        <v>200</v>
      </c>
      <c r="D111" s="8">
        <v>4587500</v>
      </c>
      <c r="E111" s="8">
        <v>80</v>
      </c>
      <c r="F111" s="8">
        <v>1851840</v>
      </c>
      <c r="G111" s="8">
        <v>40</v>
      </c>
      <c r="H111" s="8">
        <v>919906</v>
      </c>
      <c r="I111" s="8">
        <v>240</v>
      </c>
      <c r="J111" s="8">
        <v>5519434</v>
      </c>
    </row>
    <row r="112" spans="1:10" x14ac:dyDescent="0.2">
      <c r="A112" s="6" t="s">
        <v>120</v>
      </c>
      <c r="B112" s="6">
        <v>10</v>
      </c>
      <c r="C112" s="8">
        <v>40</v>
      </c>
      <c r="D112" s="8">
        <v>876760</v>
      </c>
      <c r="E112" s="8">
        <v>40</v>
      </c>
      <c r="F112" s="8">
        <v>888880</v>
      </c>
      <c r="G112" s="8">
        <v>0</v>
      </c>
      <c r="H112" s="8">
        <v>0</v>
      </c>
      <c r="I112" s="8">
        <v>80</v>
      </c>
      <c r="J112" s="8">
        <v>1765640</v>
      </c>
    </row>
    <row r="113" spans="1:10" x14ac:dyDescent="0.2">
      <c r="A113" s="6" t="s">
        <v>121</v>
      </c>
      <c r="B113" s="6">
        <v>10</v>
      </c>
      <c r="C113" s="8">
        <v>4732</v>
      </c>
      <c r="D113" s="8">
        <v>55291573</v>
      </c>
      <c r="E113" s="8">
        <v>2552</v>
      </c>
      <c r="F113" s="8">
        <v>30333240</v>
      </c>
      <c r="G113" s="8">
        <v>6672</v>
      </c>
      <c r="H113" s="8">
        <v>78430636</v>
      </c>
      <c r="I113" s="8">
        <v>612</v>
      </c>
      <c r="J113" s="8">
        <v>7194177</v>
      </c>
    </row>
    <row r="114" spans="1:10" x14ac:dyDescent="0.2">
      <c r="A114" s="6" t="s">
        <v>122</v>
      </c>
      <c r="B114" s="6">
        <v>10</v>
      </c>
      <c r="C114" s="8">
        <v>0</v>
      </c>
      <c r="D114" s="8">
        <v>0</v>
      </c>
      <c r="E114" s="8">
        <v>2525</v>
      </c>
      <c r="F114" s="8">
        <v>21934080</v>
      </c>
      <c r="G114" s="8">
        <v>0</v>
      </c>
      <c r="H114" s="8">
        <v>0</v>
      </c>
      <c r="I114" s="8">
        <v>2525</v>
      </c>
      <c r="J114" s="8">
        <v>21934080</v>
      </c>
    </row>
    <row r="115" spans="1:10" x14ac:dyDescent="0.2">
      <c r="A115" s="6" t="s">
        <v>123</v>
      </c>
      <c r="B115" s="6">
        <v>10</v>
      </c>
      <c r="C115" s="8">
        <v>216</v>
      </c>
      <c r="D115" s="8">
        <v>3755160</v>
      </c>
      <c r="E115" s="8">
        <v>0</v>
      </c>
      <c r="F115" s="8">
        <v>0</v>
      </c>
      <c r="G115" s="8">
        <v>0</v>
      </c>
      <c r="H115" s="8">
        <v>0</v>
      </c>
      <c r="I115" s="8">
        <v>216</v>
      </c>
      <c r="J115" s="8">
        <v>3755160</v>
      </c>
    </row>
    <row r="116" spans="1:10" x14ac:dyDescent="0.2">
      <c r="A116" s="6" t="s">
        <v>124</v>
      </c>
      <c r="B116" s="6">
        <v>10</v>
      </c>
      <c r="C116" s="8">
        <v>72</v>
      </c>
      <c r="D116" s="8">
        <v>1333368</v>
      </c>
      <c r="E116" s="8">
        <v>0</v>
      </c>
      <c r="F116" s="8">
        <v>0</v>
      </c>
      <c r="G116" s="8">
        <v>0</v>
      </c>
      <c r="H116" s="8">
        <v>0</v>
      </c>
      <c r="I116" s="8">
        <v>72</v>
      </c>
      <c r="J116" s="8">
        <v>1333368</v>
      </c>
    </row>
    <row r="117" spans="1:10" x14ac:dyDescent="0.2">
      <c r="A117" s="6" t="s">
        <v>125</v>
      </c>
      <c r="B117" s="6">
        <v>10</v>
      </c>
      <c r="C117" s="8">
        <v>680</v>
      </c>
      <c r="D117" s="8">
        <v>30028000</v>
      </c>
      <c r="E117" s="8">
        <v>444</v>
      </c>
      <c r="F117" s="8">
        <v>19938708</v>
      </c>
      <c r="G117" s="8">
        <v>280</v>
      </c>
      <c r="H117" s="8">
        <v>12447223</v>
      </c>
      <c r="I117" s="8">
        <v>844</v>
      </c>
      <c r="J117" s="8">
        <v>37519485</v>
      </c>
    </row>
    <row r="118" spans="1:10" x14ac:dyDescent="0.2">
      <c r="A118" s="6" t="s">
        <v>126</v>
      </c>
      <c r="B118" s="6">
        <v>10</v>
      </c>
      <c r="C118" s="8">
        <v>25066</v>
      </c>
      <c r="D118" s="8">
        <v>129952769</v>
      </c>
      <c r="E118" s="8">
        <v>25447</v>
      </c>
      <c r="F118" s="8">
        <v>132992400</v>
      </c>
      <c r="G118" s="8">
        <v>22000</v>
      </c>
      <c r="H118" s="8">
        <v>114520890</v>
      </c>
      <c r="I118" s="8">
        <v>28513</v>
      </c>
      <c r="J118" s="8">
        <v>148424279</v>
      </c>
    </row>
    <row r="119" spans="1:10" x14ac:dyDescent="0.2">
      <c r="A119" s="6" t="s">
        <v>127</v>
      </c>
      <c r="B119" s="6">
        <v>10</v>
      </c>
      <c r="C119" s="8">
        <v>12623</v>
      </c>
      <c r="D119" s="8">
        <v>69735738</v>
      </c>
      <c r="E119" s="8">
        <v>2220</v>
      </c>
      <c r="F119" s="8">
        <v>12599280</v>
      </c>
      <c r="G119" s="8">
        <v>8120</v>
      </c>
      <c r="H119" s="8">
        <v>45042131</v>
      </c>
      <c r="I119" s="8">
        <v>6723</v>
      </c>
      <c r="J119" s="8">
        <v>37292887</v>
      </c>
    </row>
    <row r="120" spans="1:10" x14ac:dyDescent="0.2">
      <c r="A120" s="6" t="s">
        <v>128</v>
      </c>
      <c r="B120" s="6">
        <v>10</v>
      </c>
      <c r="C120" s="8">
        <v>494</v>
      </c>
      <c r="D120" s="8">
        <v>7460408</v>
      </c>
      <c r="E120" s="8">
        <v>200</v>
      </c>
      <c r="F120" s="8">
        <v>3055600</v>
      </c>
      <c r="G120" s="8">
        <v>600</v>
      </c>
      <c r="H120" s="8">
        <v>9091650</v>
      </c>
      <c r="I120" s="8">
        <v>94</v>
      </c>
      <c r="J120" s="8">
        <v>1424358</v>
      </c>
    </row>
    <row r="121" spans="1:10" x14ac:dyDescent="0.2">
      <c r="A121" s="6" t="s">
        <v>129</v>
      </c>
      <c r="B121" s="6">
        <v>10</v>
      </c>
      <c r="C121" s="8">
        <v>20</v>
      </c>
      <c r="D121" s="8">
        <v>685180</v>
      </c>
      <c r="E121" s="8">
        <v>0</v>
      </c>
      <c r="F121" s="8">
        <v>0</v>
      </c>
      <c r="G121" s="8">
        <v>0</v>
      </c>
      <c r="H121" s="8">
        <v>0</v>
      </c>
      <c r="I121" s="8">
        <v>20</v>
      </c>
      <c r="J121" s="8">
        <v>685180</v>
      </c>
    </row>
    <row r="122" spans="1:10" x14ac:dyDescent="0.2">
      <c r="A122" s="6" t="s">
        <v>130</v>
      </c>
      <c r="B122" s="6">
        <v>10</v>
      </c>
      <c r="C122" s="8">
        <v>80</v>
      </c>
      <c r="D122" s="8">
        <v>3803341</v>
      </c>
      <c r="E122" s="8">
        <v>16</v>
      </c>
      <c r="F122" s="8">
        <v>762960</v>
      </c>
      <c r="G122" s="8">
        <v>40</v>
      </c>
      <c r="H122" s="8">
        <v>1902625</v>
      </c>
      <c r="I122" s="8">
        <v>56</v>
      </c>
      <c r="J122" s="8">
        <v>2663676</v>
      </c>
    </row>
    <row r="123" spans="1:10" x14ac:dyDescent="0.2">
      <c r="A123" s="6" t="s">
        <v>131</v>
      </c>
      <c r="B123" s="6">
        <v>10</v>
      </c>
      <c r="C123" s="8">
        <v>48</v>
      </c>
      <c r="D123" s="8">
        <v>2388402</v>
      </c>
      <c r="E123" s="8">
        <v>22</v>
      </c>
      <c r="F123" s="8">
        <v>1100000</v>
      </c>
      <c r="G123" s="8">
        <v>0</v>
      </c>
      <c r="H123" s="8">
        <v>0</v>
      </c>
      <c r="I123" s="8">
        <v>70</v>
      </c>
      <c r="J123" s="8">
        <v>3488402</v>
      </c>
    </row>
    <row r="124" spans="1:10" x14ac:dyDescent="0.2">
      <c r="A124" s="6" t="s">
        <v>132</v>
      </c>
      <c r="B124" s="6">
        <v>10</v>
      </c>
      <c r="C124" s="8">
        <v>0</v>
      </c>
      <c r="D124" s="8">
        <v>0</v>
      </c>
      <c r="E124" s="8">
        <v>320</v>
      </c>
      <c r="F124" s="8">
        <v>14222080</v>
      </c>
      <c r="G124" s="8">
        <v>300</v>
      </c>
      <c r="H124" s="8">
        <v>13332187</v>
      </c>
      <c r="I124" s="8">
        <v>20</v>
      </c>
      <c r="J124" s="8">
        <v>889893</v>
      </c>
    </row>
    <row r="125" spans="1:10" x14ac:dyDescent="0.2">
      <c r="A125" s="6" t="s">
        <v>133</v>
      </c>
      <c r="B125" s="6">
        <v>10</v>
      </c>
      <c r="C125" s="8">
        <v>72</v>
      </c>
      <c r="D125" s="8">
        <v>2721651</v>
      </c>
      <c r="E125" s="8">
        <v>41</v>
      </c>
      <c r="F125" s="8">
        <v>1556483</v>
      </c>
      <c r="G125" s="8">
        <v>40</v>
      </c>
      <c r="H125" s="8">
        <v>1514384</v>
      </c>
      <c r="I125" s="8">
        <v>73</v>
      </c>
      <c r="J125" s="8">
        <v>2763750</v>
      </c>
    </row>
    <row r="126" spans="1:10" x14ac:dyDescent="0.2">
      <c r="A126" s="6" t="s">
        <v>134</v>
      </c>
      <c r="B126" s="6">
        <v>10</v>
      </c>
      <c r="C126" s="8">
        <v>15</v>
      </c>
      <c r="D126" s="8">
        <v>431794</v>
      </c>
      <c r="E126" s="8">
        <v>0</v>
      </c>
      <c r="F126" s="8">
        <v>0</v>
      </c>
      <c r="G126" s="8">
        <v>0</v>
      </c>
      <c r="H126" s="8">
        <v>0</v>
      </c>
      <c r="I126" s="8">
        <v>15</v>
      </c>
      <c r="J126" s="8">
        <v>431794</v>
      </c>
    </row>
    <row r="127" spans="1:10" x14ac:dyDescent="0.2">
      <c r="A127" s="6" t="s">
        <v>135</v>
      </c>
      <c r="B127" s="6">
        <v>10</v>
      </c>
      <c r="C127" s="8">
        <v>250</v>
      </c>
      <c r="D127" s="8">
        <v>45927895</v>
      </c>
      <c r="E127" s="8">
        <v>150</v>
      </c>
      <c r="F127" s="8">
        <v>27557700</v>
      </c>
      <c r="G127" s="8">
        <v>295</v>
      </c>
      <c r="H127" s="8">
        <v>54195626</v>
      </c>
      <c r="I127" s="8">
        <v>105</v>
      </c>
      <c r="J127" s="8">
        <v>19289969</v>
      </c>
    </row>
    <row r="128" spans="1:10" x14ac:dyDescent="0.2">
      <c r="A128" s="6" t="s">
        <v>136</v>
      </c>
      <c r="B128" s="6">
        <v>10</v>
      </c>
      <c r="C128" s="8">
        <v>3369</v>
      </c>
      <c r="D128" s="8">
        <v>50407076</v>
      </c>
      <c r="E128" s="8">
        <v>2408</v>
      </c>
      <c r="F128" s="8">
        <v>35933856</v>
      </c>
      <c r="G128" s="8">
        <v>3360</v>
      </c>
      <c r="H128" s="8">
        <v>50217333</v>
      </c>
      <c r="I128" s="8">
        <v>2417</v>
      </c>
      <c r="J128" s="8">
        <v>36123599</v>
      </c>
    </row>
    <row r="129" spans="1:10" x14ac:dyDescent="0.2">
      <c r="A129" s="6" t="s">
        <v>137</v>
      </c>
      <c r="B129" s="6">
        <v>10</v>
      </c>
      <c r="C129" s="8">
        <v>0</v>
      </c>
      <c r="D129" s="8">
        <v>0</v>
      </c>
      <c r="E129" s="8">
        <v>144</v>
      </c>
      <c r="F129" s="8">
        <v>22621104</v>
      </c>
      <c r="G129" s="8">
        <v>0</v>
      </c>
      <c r="H129" s="8">
        <v>0</v>
      </c>
      <c r="I129" s="8">
        <v>144</v>
      </c>
      <c r="J129" s="8">
        <v>22621104</v>
      </c>
    </row>
    <row r="130" spans="1:10" x14ac:dyDescent="0.2">
      <c r="A130" s="6" t="s">
        <v>138</v>
      </c>
      <c r="B130" s="6">
        <v>10</v>
      </c>
      <c r="C130" s="8">
        <v>0</v>
      </c>
      <c r="D130" s="8">
        <v>0</v>
      </c>
      <c r="E130" s="8">
        <v>144</v>
      </c>
      <c r="F130" s="8">
        <v>22621104</v>
      </c>
      <c r="G130" s="8">
        <v>0</v>
      </c>
      <c r="H130" s="8">
        <v>0</v>
      </c>
      <c r="I130" s="8">
        <v>144</v>
      </c>
      <c r="J130" s="8">
        <v>22621104</v>
      </c>
    </row>
    <row r="131" spans="1:10" x14ac:dyDescent="0.2">
      <c r="A131" s="6" t="s">
        <v>139</v>
      </c>
      <c r="B131" s="6">
        <v>10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10</v>
      </c>
      <c r="C132" s="8">
        <v>1939</v>
      </c>
      <c r="D132" s="8">
        <v>357399492</v>
      </c>
      <c r="E132" s="8">
        <v>1600</v>
      </c>
      <c r="F132" s="8">
        <v>297487200</v>
      </c>
      <c r="G132" s="8">
        <v>1762</v>
      </c>
      <c r="H132" s="8">
        <v>326055482</v>
      </c>
      <c r="I132" s="8">
        <v>1777</v>
      </c>
      <c r="J132" s="8">
        <v>328831210</v>
      </c>
    </row>
    <row r="133" spans="1:10" x14ac:dyDescent="0.2">
      <c r="A133" s="6" t="s">
        <v>141</v>
      </c>
      <c r="B133" s="6">
        <v>10</v>
      </c>
      <c r="C133" s="8">
        <v>2269</v>
      </c>
      <c r="D133" s="8">
        <v>341041762</v>
      </c>
      <c r="E133" s="8">
        <v>2435</v>
      </c>
      <c r="F133" s="8">
        <v>334576000</v>
      </c>
      <c r="G133" s="8">
        <v>1941</v>
      </c>
      <c r="H133" s="8">
        <v>278778503</v>
      </c>
      <c r="I133" s="8">
        <v>2763</v>
      </c>
      <c r="J133" s="8">
        <v>396839259</v>
      </c>
    </row>
    <row r="134" spans="1:10" x14ac:dyDescent="0.2">
      <c r="A134" s="6" t="s">
        <v>142</v>
      </c>
      <c r="B134" s="6">
        <v>10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10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10</v>
      </c>
      <c r="C136" s="8">
        <v>2393</v>
      </c>
      <c r="D136" s="8">
        <v>436339477</v>
      </c>
      <c r="E136" s="8">
        <v>300</v>
      </c>
      <c r="F136" s="8">
        <v>55296000</v>
      </c>
      <c r="G136" s="8">
        <v>1795</v>
      </c>
      <c r="H136" s="8">
        <v>327696131</v>
      </c>
      <c r="I136" s="8">
        <v>898</v>
      </c>
      <c r="J136" s="8">
        <v>163939346</v>
      </c>
    </row>
    <row r="137" spans="1:10" x14ac:dyDescent="0.2">
      <c r="A137" s="6" t="s">
        <v>145</v>
      </c>
      <c r="B137" s="6">
        <v>10</v>
      </c>
      <c r="C137" s="8">
        <v>363</v>
      </c>
      <c r="D137" s="8">
        <v>64879823</v>
      </c>
      <c r="E137" s="8">
        <v>0</v>
      </c>
      <c r="F137" s="8">
        <v>0</v>
      </c>
      <c r="G137" s="8">
        <v>0</v>
      </c>
      <c r="H137" s="8">
        <v>0</v>
      </c>
      <c r="I137" s="8">
        <v>363</v>
      </c>
      <c r="J137" s="8">
        <v>64879823</v>
      </c>
    </row>
    <row r="138" spans="1:10" x14ac:dyDescent="0.2">
      <c r="A138" s="6" t="s">
        <v>146</v>
      </c>
      <c r="B138" s="6">
        <v>10</v>
      </c>
      <c r="C138" s="8">
        <v>0</v>
      </c>
      <c r="D138" s="8">
        <v>0</v>
      </c>
      <c r="E138" s="8">
        <v>1531</v>
      </c>
      <c r="F138" s="8">
        <v>289978100</v>
      </c>
      <c r="G138" s="8">
        <v>1531</v>
      </c>
      <c r="H138" s="8">
        <v>289978100</v>
      </c>
      <c r="I138" s="8">
        <v>0</v>
      </c>
      <c r="J138" s="8">
        <v>0</v>
      </c>
    </row>
    <row r="139" spans="1:10" x14ac:dyDescent="0.2">
      <c r="A139" s="6" t="s">
        <v>147</v>
      </c>
      <c r="B139" s="6">
        <v>10</v>
      </c>
      <c r="C139" s="8">
        <v>888</v>
      </c>
      <c r="D139" s="8">
        <v>62503261</v>
      </c>
      <c r="E139" s="8">
        <v>130</v>
      </c>
      <c r="F139" s="8">
        <v>13876350</v>
      </c>
      <c r="G139" s="8">
        <v>0</v>
      </c>
      <c r="H139" s="8">
        <v>0</v>
      </c>
      <c r="I139" s="8">
        <v>1018</v>
      </c>
      <c r="J139" s="8">
        <v>76379611</v>
      </c>
    </row>
    <row r="140" spans="1:10" x14ac:dyDescent="0.2">
      <c r="A140" s="6" t="s">
        <v>148</v>
      </c>
      <c r="B140" s="6">
        <v>10</v>
      </c>
      <c r="C140" s="8">
        <v>0</v>
      </c>
      <c r="D140" s="8">
        <v>0</v>
      </c>
      <c r="E140" s="8">
        <v>40</v>
      </c>
      <c r="F140" s="8">
        <v>4558036</v>
      </c>
      <c r="G140" s="8">
        <v>40</v>
      </c>
      <c r="H140" s="8">
        <v>4558036</v>
      </c>
      <c r="I140" s="8">
        <v>0</v>
      </c>
      <c r="J140" s="8">
        <v>0</v>
      </c>
    </row>
    <row r="141" spans="1:10" x14ac:dyDescent="0.2">
      <c r="A141" s="6" t="s">
        <v>149</v>
      </c>
      <c r="B141" s="6">
        <v>10</v>
      </c>
      <c r="C141" s="8">
        <v>1781</v>
      </c>
      <c r="D141" s="8">
        <v>337987322</v>
      </c>
      <c r="E141" s="8">
        <v>690</v>
      </c>
      <c r="F141" s="8">
        <v>131660350</v>
      </c>
      <c r="G141" s="8">
        <v>1340</v>
      </c>
      <c r="H141" s="8">
        <v>254685504</v>
      </c>
      <c r="I141" s="8">
        <v>1131</v>
      </c>
      <c r="J141" s="8">
        <v>214962168</v>
      </c>
    </row>
    <row r="142" spans="1:10" x14ac:dyDescent="0.2">
      <c r="A142" s="6" t="s">
        <v>150</v>
      </c>
      <c r="B142" s="6">
        <v>10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10</v>
      </c>
      <c r="C143" s="8">
        <v>319</v>
      </c>
      <c r="D143" s="8">
        <v>60576489</v>
      </c>
      <c r="E143" s="8">
        <v>0</v>
      </c>
      <c r="F143" s="8">
        <v>0</v>
      </c>
      <c r="G143" s="8">
        <v>0</v>
      </c>
      <c r="H143" s="8">
        <v>0</v>
      </c>
      <c r="I143" s="8">
        <v>319</v>
      </c>
      <c r="J143" s="8">
        <v>60576489</v>
      </c>
    </row>
    <row r="144" spans="1:10" x14ac:dyDescent="0.2">
      <c r="A144" s="6" t="s">
        <v>152</v>
      </c>
      <c r="B144" s="6">
        <v>10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10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10</v>
      </c>
      <c r="C146" s="8">
        <v>20</v>
      </c>
      <c r="D146" s="8">
        <v>4642900</v>
      </c>
      <c r="E146" s="8">
        <v>30</v>
      </c>
      <c r="F146" s="8">
        <v>7013230</v>
      </c>
      <c r="G146" s="8">
        <v>0</v>
      </c>
      <c r="H146" s="8">
        <v>0</v>
      </c>
      <c r="I146" s="8">
        <v>50</v>
      </c>
      <c r="J146" s="8">
        <v>11656130</v>
      </c>
    </row>
    <row r="147" spans="1:10" x14ac:dyDescent="0.2">
      <c r="A147" s="6" t="s">
        <v>155</v>
      </c>
      <c r="B147" s="6">
        <v>10</v>
      </c>
      <c r="C147" s="8">
        <v>69</v>
      </c>
      <c r="D147" s="8">
        <v>20007501</v>
      </c>
      <c r="E147" s="8">
        <v>11</v>
      </c>
      <c r="F147" s="8">
        <v>3189602</v>
      </c>
      <c r="G147" s="8">
        <v>80</v>
      </c>
      <c r="H147" s="8">
        <v>23197103</v>
      </c>
      <c r="I147" s="8">
        <v>0</v>
      </c>
      <c r="J147" s="8">
        <v>0</v>
      </c>
    </row>
    <row r="148" spans="1:10" x14ac:dyDescent="0.2">
      <c r="A148" s="6" t="s">
        <v>156</v>
      </c>
      <c r="B148" s="6">
        <v>10</v>
      </c>
      <c r="C148" s="8">
        <v>225</v>
      </c>
      <c r="D148" s="8">
        <v>51536190</v>
      </c>
      <c r="E148" s="8">
        <v>40</v>
      </c>
      <c r="F148" s="8">
        <v>0</v>
      </c>
      <c r="G148" s="8">
        <v>0</v>
      </c>
      <c r="H148" s="8">
        <v>0</v>
      </c>
      <c r="I148" s="8">
        <v>265</v>
      </c>
      <c r="J148" s="8">
        <v>51536190</v>
      </c>
    </row>
    <row r="149" spans="1:10" x14ac:dyDescent="0.2">
      <c r="A149" s="6" t="s">
        <v>157</v>
      </c>
      <c r="B149" s="6">
        <v>10</v>
      </c>
      <c r="C149" s="8">
        <v>20</v>
      </c>
      <c r="D149" s="8">
        <v>4642900</v>
      </c>
      <c r="E149" s="8">
        <v>80</v>
      </c>
      <c r="F149" s="8">
        <v>18693800</v>
      </c>
      <c r="G149" s="8">
        <v>0</v>
      </c>
      <c r="H149" s="8">
        <v>0</v>
      </c>
      <c r="I149" s="8">
        <v>100</v>
      </c>
      <c r="J149" s="8">
        <v>23336700</v>
      </c>
    </row>
    <row r="150" spans="1:10" x14ac:dyDescent="0.2">
      <c r="A150" s="6" t="s">
        <v>158</v>
      </c>
      <c r="B150" s="6">
        <v>10</v>
      </c>
      <c r="C150" s="8">
        <v>53</v>
      </c>
      <c r="D150" s="8">
        <v>12263401</v>
      </c>
      <c r="E150" s="8">
        <v>42</v>
      </c>
      <c r="F150" s="8">
        <v>9718167</v>
      </c>
      <c r="G150" s="8">
        <v>95</v>
      </c>
      <c r="H150" s="8">
        <v>21981568</v>
      </c>
      <c r="I150" s="8">
        <v>0</v>
      </c>
      <c r="J150" s="8">
        <v>0</v>
      </c>
    </row>
    <row r="151" spans="1:10" x14ac:dyDescent="0.2">
      <c r="A151" s="6" t="s">
        <v>159</v>
      </c>
      <c r="B151" s="6">
        <v>10</v>
      </c>
      <c r="C151" s="8">
        <v>81</v>
      </c>
      <c r="D151" s="8">
        <v>17829621</v>
      </c>
      <c r="E151" s="8">
        <v>0</v>
      </c>
      <c r="F151" s="8">
        <v>0</v>
      </c>
      <c r="G151" s="8">
        <v>0</v>
      </c>
      <c r="H151" s="8">
        <v>0</v>
      </c>
      <c r="I151" s="8">
        <v>81</v>
      </c>
      <c r="J151" s="8">
        <v>17829621</v>
      </c>
    </row>
    <row r="152" spans="1:10" x14ac:dyDescent="0.2">
      <c r="A152" s="6" t="s">
        <v>160</v>
      </c>
      <c r="B152" s="6">
        <v>10</v>
      </c>
      <c r="C152" s="8">
        <v>51</v>
      </c>
      <c r="D152" s="8">
        <v>13482180</v>
      </c>
      <c r="E152" s="8">
        <v>0</v>
      </c>
      <c r="F152" s="8">
        <v>0</v>
      </c>
      <c r="G152" s="8">
        <v>0</v>
      </c>
      <c r="H152" s="8">
        <v>0</v>
      </c>
      <c r="I152" s="8">
        <v>51</v>
      </c>
      <c r="J152" s="8">
        <v>13482180</v>
      </c>
    </row>
    <row r="153" spans="1:10" x14ac:dyDescent="0.2">
      <c r="A153" s="6" t="s">
        <v>161</v>
      </c>
      <c r="B153" s="6">
        <v>10</v>
      </c>
      <c r="C153" s="8">
        <v>70</v>
      </c>
      <c r="D153" s="8">
        <v>16250150</v>
      </c>
      <c r="E153" s="8">
        <v>40</v>
      </c>
      <c r="F153" s="8">
        <v>9383560</v>
      </c>
      <c r="G153" s="8">
        <v>0</v>
      </c>
      <c r="H153" s="8">
        <v>0</v>
      </c>
      <c r="I153" s="8">
        <v>110</v>
      </c>
      <c r="J153" s="8">
        <v>25633710</v>
      </c>
    </row>
    <row r="154" spans="1:10" x14ac:dyDescent="0.2">
      <c r="A154" s="6" t="s">
        <v>162</v>
      </c>
      <c r="B154" s="6">
        <v>10</v>
      </c>
      <c r="C154" s="8">
        <v>0</v>
      </c>
      <c r="D154" s="8">
        <v>0</v>
      </c>
      <c r="E154" s="8">
        <v>40</v>
      </c>
      <c r="F154" s="8">
        <v>12643640</v>
      </c>
      <c r="G154" s="8">
        <v>40</v>
      </c>
      <c r="H154" s="8">
        <v>12643640</v>
      </c>
      <c r="I154" s="8">
        <v>0</v>
      </c>
      <c r="J154" s="8">
        <v>0</v>
      </c>
    </row>
    <row r="155" spans="1:10" x14ac:dyDescent="0.2">
      <c r="A155" s="6" t="s">
        <v>163</v>
      </c>
      <c r="B155" s="6">
        <v>10</v>
      </c>
      <c r="C155" s="8">
        <v>702</v>
      </c>
      <c r="D155" s="8">
        <v>221895882</v>
      </c>
      <c r="E155" s="8">
        <v>175</v>
      </c>
      <c r="F155" s="8">
        <v>55648625</v>
      </c>
      <c r="G155" s="8">
        <v>35</v>
      </c>
      <c r="H155" s="8">
        <v>11076463</v>
      </c>
      <c r="I155" s="8">
        <v>842</v>
      </c>
      <c r="J155" s="8">
        <v>266468044</v>
      </c>
    </row>
    <row r="156" spans="1:10" x14ac:dyDescent="0.2">
      <c r="A156" s="6" t="s">
        <v>164</v>
      </c>
      <c r="B156" s="6">
        <v>10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</row>
    <row r="157" spans="1:10" x14ac:dyDescent="0.2">
      <c r="A157" s="6" t="s">
        <v>165</v>
      </c>
      <c r="B157" s="6">
        <v>10</v>
      </c>
      <c r="C157" s="8">
        <v>100</v>
      </c>
      <c r="D157" s="8">
        <v>15208383</v>
      </c>
      <c r="E157" s="8">
        <v>30</v>
      </c>
      <c r="F157" s="8">
        <v>4806990</v>
      </c>
      <c r="G157" s="8">
        <v>0</v>
      </c>
      <c r="H157" s="8">
        <v>0</v>
      </c>
      <c r="I157" s="8">
        <v>130</v>
      </c>
      <c r="J157" s="8">
        <v>20015373</v>
      </c>
    </row>
    <row r="158" spans="1:10" x14ac:dyDescent="0.2">
      <c r="A158" s="6" t="s">
        <v>166</v>
      </c>
      <c r="B158" s="6">
        <v>10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10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10</v>
      </c>
      <c r="C160" s="8">
        <v>1096</v>
      </c>
      <c r="D160" s="8">
        <v>199907262</v>
      </c>
      <c r="E160" s="8">
        <v>100</v>
      </c>
      <c r="F160" s="8">
        <v>18432000</v>
      </c>
      <c r="G160" s="8">
        <v>525</v>
      </c>
      <c r="H160" s="8">
        <v>95842903</v>
      </c>
      <c r="I160" s="8">
        <v>671</v>
      </c>
      <c r="J160" s="8">
        <v>122496359</v>
      </c>
    </row>
    <row r="161" spans="1:10" x14ac:dyDescent="0.2">
      <c r="A161" s="6" t="s">
        <v>169</v>
      </c>
      <c r="B161" s="6">
        <v>10</v>
      </c>
      <c r="C161" s="8">
        <v>856</v>
      </c>
      <c r="D161" s="8">
        <v>151588068</v>
      </c>
      <c r="E161" s="8">
        <v>0</v>
      </c>
      <c r="F161" s="8">
        <v>0</v>
      </c>
      <c r="G161" s="8">
        <v>0</v>
      </c>
      <c r="H161" s="8">
        <v>0</v>
      </c>
      <c r="I161" s="8">
        <v>856</v>
      </c>
      <c r="J161" s="8">
        <v>151588068</v>
      </c>
    </row>
    <row r="162" spans="1:10" x14ac:dyDescent="0.2">
      <c r="A162" s="6" t="s">
        <v>170</v>
      </c>
      <c r="B162" s="6">
        <v>10</v>
      </c>
      <c r="C162" s="8">
        <v>369</v>
      </c>
      <c r="D162" s="8">
        <v>101340684</v>
      </c>
      <c r="E162" s="8">
        <v>0</v>
      </c>
      <c r="F162" s="8">
        <v>0</v>
      </c>
      <c r="G162" s="8">
        <v>0</v>
      </c>
      <c r="H162" s="8">
        <v>0</v>
      </c>
      <c r="I162" s="8">
        <v>369</v>
      </c>
      <c r="J162" s="8">
        <v>101340684</v>
      </c>
    </row>
    <row r="163" spans="1:10" x14ac:dyDescent="0.2">
      <c r="A163" s="6" t="s">
        <v>171</v>
      </c>
      <c r="B163" s="6">
        <v>10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10</v>
      </c>
      <c r="C164" s="8">
        <v>339</v>
      </c>
      <c r="D164" s="8">
        <v>62879444</v>
      </c>
      <c r="E164" s="8">
        <v>20</v>
      </c>
      <c r="F164" s="8">
        <v>3770180</v>
      </c>
      <c r="G164" s="8">
        <v>0</v>
      </c>
      <c r="H164" s="8">
        <v>0</v>
      </c>
      <c r="I164" s="8">
        <v>359</v>
      </c>
      <c r="J164" s="8">
        <v>66649624</v>
      </c>
    </row>
    <row r="165" spans="1:10" x14ac:dyDescent="0.2">
      <c r="A165" s="6" t="s">
        <v>173</v>
      </c>
      <c r="B165" s="6">
        <v>10</v>
      </c>
      <c r="C165" s="8">
        <v>382</v>
      </c>
      <c r="D165" s="8">
        <v>70900290</v>
      </c>
      <c r="E165" s="8">
        <v>47</v>
      </c>
      <c r="F165" s="8">
        <v>7540360</v>
      </c>
      <c r="G165" s="8">
        <v>15</v>
      </c>
      <c r="H165" s="8">
        <v>2742680</v>
      </c>
      <c r="I165" s="8">
        <v>414</v>
      </c>
      <c r="J165" s="8">
        <v>75697970</v>
      </c>
    </row>
    <row r="166" spans="1:10" x14ac:dyDescent="0.2">
      <c r="A166" s="6" t="s">
        <v>174</v>
      </c>
      <c r="B166" s="6">
        <v>10</v>
      </c>
      <c r="C166" s="8">
        <v>100</v>
      </c>
      <c r="D166" s="8">
        <v>27457840</v>
      </c>
      <c r="E166" s="8">
        <v>0</v>
      </c>
      <c r="F166" s="8">
        <v>0</v>
      </c>
      <c r="G166" s="8">
        <v>0</v>
      </c>
      <c r="H166" s="8">
        <v>0</v>
      </c>
      <c r="I166" s="8">
        <v>100</v>
      </c>
      <c r="J166" s="8">
        <v>27457840</v>
      </c>
    </row>
    <row r="167" spans="1:10" x14ac:dyDescent="0.2">
      <c r="A167" s="6" t="s">
        <v>175</v>
      </c>
      <c r="B167" s="6">
        <v>10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10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10</v>
      </c>
      <c r="C169" s="8">
        <v>1</v>
      </c>
      <c r="D169" s="8">
        <v>537037</v>
      </c>
      <c r="E169" s="8">
        <v>0</v>
      </c>
      <c r="F169" s="8">
        <v>0</v>
      </c>
      <c r="G169" s="8">
        <v>0</v>
      </c>
      <c r="H169" s="8">
        <v>0</v>
      </c>
      <c r="I169" s="8">
        <v>1</v>
      </c>
      <c r="J169" s="8">
        <v>537037</v>
      </c>
    </row>
    <row r="170" spans="1:10" x14ac:dyDescent="0.2">
      <c r="A170" s="6" t="s">
        <v>178</v>
      </c>
      <c r="B170" s="6">
        <v>10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</row>
    <row r="171" spans="1:10" x14ac:dyDescent="0.2">
      <c r="A171" s="6" t="s">
        <v>179</v>
      </c>
      <c r="B171" s="6">
        <v>10</v>
      </c>
      <c r="C171" s="8">
        <v>23245</v>
      </c>
      <c r="D171" s="8">
        <v>111042854</v>
      </c>
      <c r="E171" s="8">
        <v>19564</v>
      </c>
      <c r="F171" s="8">
        <v>102674880</v>
      </c>
      <c r="G171" s="8">
        <v>23040</v>
      </c>
      <c r="H171" s="8">
        <v>115023864</v>
      </c>
      <c r="I171" s="8">
        <v>19769</v>
      </c>
      <c r="J171" s="8">
        <v>98693870</v>
      </c>
    </row>
    <row r="172" spans="1:10" x14ac:dyDescent="0.2">
      <c r="A172" s="6" t="s">
        <v>180</v>
      </c>
      <c r="B172" s="6">
        <v>10</v>
      </c>
      <c r="C172" s="8">
        <v>696</v>
      </c>
      <c r="D172" s="8">
        <v>54691680</v>
      </c>
      <c r="E172" s="8">
        <v>240</v>
      </c>
      <c r="F172" s="8">
        <v>18859200</v>
      </c>
      <c r="G172" s="8">
        <v>0</v>
      </c>
      <c r="H172" s="8">
        <v>0</v>
      </c>
      <c r="I172" s="8">
        <v>936</v>
      </c>
      <c r="J172" s="8">
        <v>73550880</v>
      </c>
    </row>
    <row r="173" spans="1:10" x14ac:dyDescent="0.2">
      <c r="A173" s="6" t="s">
        <v>181</v>
      </c>
      <c r="B173" s="6">
        <v>10</v>
      </c>
      <c r="C173" s="8">
        <v>852</v>
      </c>
      <c r="D173" s="8">
        <v>43738332</v>
      </c>
      <c r="E173" s="8">
        <v>465</v>
      </c>
      <c r="F173" s="8">
        <v>23895885</v>
      </c>
      <c r="G173" s="8">
        <v>375</v>
      </c>
      <c r="H173" s="8">
        <v>19258034</v>
      </c>
      <c r="I173" s="8">
        <v>942</v>
      </c>
      <c r="J173" s="8">
        <v>48376183</v>
      </c>
    </row>
    <row r="174" spans="1:10" x14ac:dyDescent="0.2">
      <c r="A174" s="6" t="s">
        <v>182</v>
      </c>
      <c r="B174" s="6">
        <v>10</v>
      </c>
      <c r="C174" s="8">
        <v>20</v>
      </c>
      <c r="D174" s="8">
        <v>1190400</v>
      </c>
      <c r="E174" s="8">
        <v>0</v>
      </c>
      <c r="F174" s="8">
        <v>0</v>
      </c>
      <c r="G174" s="8">
        <v>0</v>
      </c>
      <c r="H174" s="8">
        <v>0</v>
      </c>
      <c r="I174" s="8">
        <v>20</v>
      </c>
      <c r="J174" s="8">
        <v>1190400</v>
      </c>
    </row>
    <row r="175" spans="1:10" x14ac:dyDescent="0.2">
      <c r="A175" s="6" t="s">
        <v>183</v>
      </c>
      <c r="B175" s="6">
        <v>10</v>
      </c>
      <c r="C175" s="8">
        <v>2751</v>
      </c>
      <c r="D175" s="8">
        <v>148411296</v>
      </c>
      <c r="E175" s="8">
        <v>104</v>
      </c>
      <c r="F175" s="8">
        <v>5440519</v>
      </c>
      <c r="G175" s="8">
        <v>114</v>
      </c>
      <c r="H175" s="8">
        <v>6143295</v>
      </c>
      <c r="I175" s="8">
        <v>2741</v>
      </c>
      <c r="J175" s="8">
        <v>147708520</v>
      </c>
    </row>
    <row r="176" spans="1:10" x14ac:dyDescent="0.2">
      <c r="A176" s="6" t="s">
        <v>184</v>
      </c>
      <c r="B176" s="6">
        <v>10</v>
      </c>
      <c r="C176" s="8">
        <v>2703</v>
      </c>
      <c r="D176" s="8">
        <v>146117645</v>
      </c>
      <c r="E176" s="8">
        <v>156</v>
      </c>
      <c r="F176" s="8">
        <v>8160778</v>
      </c>
      <c r="G176" s="8">
        <v>220</v>
      </c>
      <c r="H176" s="8">
        <v>11871722</v>
      </c>
      <c r="I176" s="8">
        <v>2639</v>
      </c>
      <c r="J176" s="8">
        <v>142406701</v>
      </c>
    </row>
    <row r="177" spans="1:10" x14ac:dyDescent="0.2">
      <c r="A177" s="6" t="s">
        <v>185</v>
      </c>
      <c r="B177" s="6">
        <v>10</v>
      </c>
      <c r="C177" s="8">
        <v>460</v>
      </c>
      <c r="D177" s="8">
        <v>84787500</v>
      </c>
      <c r="E177" s="8">
        <v>150</v>
      </c>
      <c r="F177" s="8">
        <v>27616500</v>
      </c>
      <c r="G177" s="8">
        <v>200</v>
      </c>
      <c r="H177" s="8">
        <v>36823246</v>
      </c>
      <c r="I177" s="8">
        <v>410</v>
      </c>
      <c r="J177" s="8">
        <v>75580754</v>
      </c>
    </row>
    <row r="178" spans="1:10" x14ac:dyDescent="0.2">
      <c r="A178" s="6" t="s">
        <v>186</v>
      </c>
      <c r="B178" s="6">
        <v>10</v>
      </c>
      <c r="C178" s="8">
        <v>7970</v>
      </c>
      <c r="D178" s="8">
        <v>333779482</v>
      </c>
      <c r="E178" s="8">
        <v>6600</v>
      </c>
      <c r="F178" s="8">
        <v>265836389</v>
      </c>
      <c r="G178" s="8">
        <v>9520</v>
      </c>
      <c r="H178" s="8">
        <v>387763547</v>
      </c>
      <c r="I178" s="8">
        <v>5050</v>
      </c>
      <c r="J178" s="8">
        <v>211852324</v>
      </c>
    </row>
    <row r="179" spans="1:10" x14ac:dyDescent="0.2">
      <c r="A179" s="6" t="s">
        <v>187</v>
      </c>
      <c r="B179" s="6">
        <v>10</v>
      </c>
      <c r="C179" s="8">
        <v>1323</v>
      </c>
      <c r="D179" s="8">
        <v>47133544</v>
      </c>
      <c r="E179" s="8">
        <v>0</v>
      </c>
      <c r="F179" s="8">
        <v>0</v>
      </c>
      <c r="G179" s="8">
        <v>1260</v>
      </c>
      <c r="H179" s="8">
        <v>45424145</v>
      </c>
      <c r="I179" s="8">
        <v>63</v>
      </c>
      <c r="J179" s="8">
        <v>1709399</v>
      </c>
    </row>
    <row r="180" spans="1:10" x14ac:dyDescent="0.2">
      <c r="A180" s="6" t="s">
        <v>188</v>
      </c>
      <c r="B180" s="6">
        <v>10</v>
      </c>
      <c r="C180" s="8">
        <v>6921</v>
      </c>
      <c r="D180" s="8">
        <v>1265880401</v>
      </c>
      <c r="E180" s="8">
        <v>0</v>
      </c>
      <c r="F180" s="8">
        <v>0</v>
      </c>
      <c r="G180" s="8">
        <v>2520</v>
      </c>
      <c r="H180" s="8">
        <v>460918742</v>
      </c>
      <c r="I180" s="8">
        <v>4401</v>
      </c>
      <c r="J180" s="8">
        <v>804961659</v>
      </c>
    </row>
    <row r="181" spans="1:10" x14ac:dyDescent="0.2">
      <c r="A181" s="6" t="s">
        <v>189</v>
      </c>
      <c r="B181" s="6">
        <v>10</v>
      </c>
      <c r="C181" s="8">
        <v>1120</v>
      </c>
      <c r="D181" s="8">
        <v>49126775</v>
      </c>
      <c r="E181" s="8">
        <v>0</v>
      </c>
      <c r="F181" s="8">
        <v>0</v>
      </c>
      <c r="G181" s="8">
        <v>400</v>
      </c>
      <c r="H181" s="8">
        <v>17653831</v>
      </c>
      <c r="I181" s="8">
        <v>720</v>
      </c>
      <c r="J181" s="8">
        <v>31472944</v>
      </c>
    </row>
    <row r="182" spans="1:10" x14ac:dyDescent="0.2">
      <c r="A182" s="6" t="s">
        <v>190</v>
      </c>
      <c r="B182" s="6">
        <v>10</v>
      </c>
      <c r="C182" s="8">
        <v>6720</v>
      </c>
      <c r="D182" s="8">
        <v>194087275</v>
      </c>
      <c r="E182" s="8">
        <v>5250</v>
      </c>
      <c r="F182" s="8">
        <v>151620000</v>
      </c>
      <c r="G182" s="8">
        <v>2100</v>
      </c>
      <c r="H182" s="8">
        <v>60624373</v>
      </c>
      <c r="I182" s="8">
        <v>9870</v>
      </c>
      <c r="J182" s="8">
        <v>285082902</v>
      </c>
    </row>
    <row r="183" spans="1:10" x14ac:dyDescent="0.2">
      <c r="A183" s="6" t="s">
        <v>191</v>
      </c>
      <c r="B183" s="6">
        <v>10</v>
      </c>
      <c r="C183" s="8">
        <v>0</v>
      </c>
      <c r="D183" s="8">
        <v>0</v>
      </c>
      <c r="E183" s="8">
        <v>49050</v>
      </c>
      <c r="F183" s="8">
        <v>1411149000</v>
      </c>
      <c r="G183" s="8">
        <v>31696</v>
      </c>
      <c r="H183" s="8">
        <v>908556623</v>
      </c>
      <c r="I183" s="8">
        <v>17354</v>
      </c>
      <c r="J183" s="8">
        <v>502592377</v>
      </c>
    </row>
    <row r="184" spans="1:10" x14ac:dyDescent="0.2">
      <c r="A184" s="6" t="s">
        <v>192</v>
      </c>
      <c r="B184" s="6">
        <v>10</v>
      </c>
      <c r="C184" s="8">
        <v>7650</v>
      </c>
      <c r="D184" s="8">
        <v>54881604</v>
      </c>
      <c r="E184" s="8">
        <v>9000</v>
      </c>
      <c r="F184" s="8">
        <v>64980000</v>
      </c>
      <c r="G184" s="8">
        <v>3000</v>
      </c>
      <c r="H184" s="8">
        <v>21596685</v>
      </c>
      <c r="I184" s="8">
        <v>13650</v>
      </c>
      <c r="J184" s="8">
        <v>98264919</v>
      </c>
    </row>
    <row r="185" spans="1:10" x14ac:dyDescent="0.2">
      <c r="A185" s="6" t="s">
        <v>193</v>
      </c>
      <c r="B185" s="6">
        <v>10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10</v>
      </c>
      <c r="C186" s="8">
        <v>204800</v>
      </c>
      <c r="D186" s="8">
        <v>1355793471</v>
      </c>
      <c r="E186" s="8">
        <v>246000</v>
      </c>
      <c r="F186" s="8">
        <v>1776120000</v>
      </c>
      <c r="G186" s="8">
        <v>182980</v>
      </c>
      <c r="H186" s="8">
        <v>1319397872</v>
      </c>
      <c r="I186" s="8">
        <v>267820</v>
      </c>
      <c r="J186" s="8">
        <v>1812515599</v>
      </c>
    </row>
    <row r="187" spans="1:10" x14ac:dyDescent="0.2">
      <c r="A187" s="6" t="s">
        <v>195</v>
      </c>
      <c r="B187" s="6">
        <v>10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10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</row>
    <row r="189" spans="1:10" x14ac:dyDescent="0.2">
      <c r="A189" s="6" t="s">
        <v>197</v>
      </c>
      <c r="B189" s="6">
        <v>10</v>
      </c>
      <c r="C189" s="8">
        <v>330</v>
      </c>
      <c r="D189" s="8">
        <v>2367855</v>
      </c>
      <c r="E189" s="8">
        <v>900</v>
      </c>
      <c r="F189" s="8">
        <v>6498000</v>
      </c>
      <c r="G189" s="8">
        <v>0</v>
      </c>
      <c r="H189" s="8">
        <v>0</v>
      </c>
      <c r="I189" s="8">
        <v>1230</v>
      </c>
      <c r="J189" s="8">
        <v>8865855</v>
      </c>
    </row>
    <row r="190" spans="1:10" x14ac:dyDescent="0.2">
      <c r="A190" s="6" t="s">
        <v>198</v>
      </c>
      <c r="B190" s="6">
        <v>10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10</v>
      </c>
      <c r="C191" s="8">
        <v>77660</v>
      </c>
      <c r="D191" s="8">
        <v>0</v>
      </c>
      <c r="E191" s="8">
        <v>24</v>
      </c>
      <c r="F191" s="8">
        <v>588888</v>
      </c>
      <c r="G191" s="8">
        <v>0</v>
      </c>
      <c r="H191" s="8">
        <v>0</v>
      </c>
      <c r="I191" s="8">
        <v>77684</v>
      </c>
      <c r="J191" s="8">
        <v>588888</v>
      </c>
    </row>
    <row r="192" spans="1:10" x14ac:dyDescent="0.2">
      <c r="A192" s="6" t="s">
        <v>200</v>
      </c>
      <c r="B192" s="6">
        <v>10</v>
      </c>
      <c r="C192" s="8">
        <v>72</v>
      </c>
      <c r="D192" s="8">
        <v>504000</v>
      </c>
      <c r="E192" s="8">
        <v>72</v>
      </c>
      <c r="F192" s="8">
        <v>533304</v>
      </c>
      <c r="G192" s="8">
        <v>0</v>
      </c>
      <c r="H192" s="8">
        <v>0</v>
      </c>
      <c r="I192" s="8">
        <v>144</v>
      </c>
      <c r="J192" s="8">
        <v>1037304</v>
      </c>
    </row>
    <row r="193" spans="1:10" x14ac:dyDescent="0.2">
      <c r="A193" s="6" t="s">
        <v>201</v>
      </c>
      <c r="B193" s="6">
        <v>10</v>
      </c>
      <c r="C193" s="8">
        <v>1200</v>
      </c>
      <c r="D193" s="8">
        <v>18555514</v>
      </c>
      <c r="E193" s="8">
        <v>540</v>
      </c>
      <c r="F193" s="8">
        <v>8750160</v>
      </c>
      <c r="G193" s="8">
        <v>540</v>
      </c>
      <c r="H193" s="8">
        <v>8474175</v>
      </c>
      <c r="I193" s="8">
        <v>1200</v>
      </c>
      <c r="J193" s="8">
        <v>18831499</v>
      </c>
    </row>
    <row r="194" spans="1:10" x14ac:dyDescent="0.2">
      <c r="A194" s="6" t="s">
        <v>202</v>
      </c>
      <c r="B194" s="6">
        <v>10</v>
      </c>
      <c r="C194" s="8">
        <v>0</v>
      </c>
      <c r="D194" s="8">
        <v>0</v>
      </c>
      <c r="E194" s="8">
        <v>80</v>
      </c>
      <c r="F194" s="8">
        <v>2000000</v>
      </c>
      <c r="G194" s="8">
        <v>80</v>
      </c>
      <c r="H194" s="8">
        <v>2000000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10</v>
      </c>
      <c r="C195" s="8">
        <v>5622</v>
      </c>
      <c r="D195" s="8">
        <v>63078340</v>
      </c>
      <c r="E195" s="8">
        <v>432</v>
      </c>
      <c r="F195" s="8">
        <v>5070384</v>
      </c>
      <c r="G195" s="8">
        <v>1200</v>
      </c>
      <c r="H195" s="8">
        <v>13508171</v>
      </c>
      <c r="I195" s="8">
        <v>4854</v>
      </c>
      <c r="J195" s="8">
        <v>54640553</v>
      </c>
    </row>
    <row r="196" spans="1:10" x14ac:dyDescent="0.2">
      <c r="A196" s="6" t="s">
        <v>204</v>
      </c>
      <c r="B196" s="6">
        <v>10</v>
      </c>
      <c r="C196" s="8">
        <v>7875</v>
      </c>
      <c r="D196" s="8">
        <v>232720394</v>
      </c>
      <c r="E196" s="8">
        <v>360</v>
      </c>
      <c r="F196" s="8">
        <v>0</v>
      </c>
      <c r="G196" s="8">
        <v>3630</v>
      </c>
      <c r="H196" s="8">
        <v>102583489</v>
      </c>
      <c r="I196" s="8">
        <v>4605</v>
      </c>
      <c r="J196" s="8">
        <v>130136905</v>
      </c>
    </row>
    <row r="197" spans="1:10" x14ac:dyDescent="0.2">
      <c r="A197" s="6" t="s">
        <v>205</v>
      </c>
      <c r="B197" s="6">
        <v>10</v>
      </c>
      <c r="C197" s="8">
        <v>920</v>
      </c>
      <c r="D197" s="8">
        <v>55000773</v>
      </c>
      <c r="E197" s="8">
        <v>0</v>
      </c>
      <c r="F197" s="8">
        <v>0</v>
      </c>
      <c r="G197" s="8">
        <v>100</v>
      </c>
      <c r="H197" s="8">
        <v>5978345</v>
      </c>
      <c r="I197" s="8">
        <v>820</v>
      </c>
      <c r="J197" s="8">
        <v>49022428</v>
      </c>
    </row>
    <row r="198" spans="1:10" x14ac:dyDescent="0.2">
      <c r="A198" s="6" t="s">
        <v>206</v>
      </c>
      <c r="B198" s="6">
        <v>10</v>
      </c>
      <c r="C198" s="8">
        <v>1052</v>
      </c>
      <c r="D198" s="8">
        <v>33474951</v>
      </c>
      <c r="E198" s="8">
        <v>96</v>
      </c>
      <c r="F198" s="8">
        <v>3154906</v>
      </c>
      <c r="G198" s="8">
        <v>30</v>
      </c>
      <c r="H198" s="8">
        <v>957226</v>
      </c>
      <c r="I198" s="8">
        <v>1118</v>
      </c>
      <c r="J198" s="8">
        <v>35672631</v>
      </c>
    </row>
    <row r="199" spans="1:10" x14ac:dyDescent="0.2">
      <c r="A199" s="6" t="s">
        <v>207</v>
      </c>
      <c r="B199" s="6">
        <v>10</v>
      </c>
      <c r="C199" s="8">
        <v>1764</v>
      </c>
      <c r="D199" s="8">
        <v>3828179</v>
      </c>
      <c r="E199" s="8">
        <v>0</v>
      </c>
      <c r="F199" s="8">
        <v>0</v>
      </c>
      <c r="G199" s="8">
        <v>80</v>
      </c>
      <c r="H199" s="8">
        <v>173614</v>
      </c>
      <c r="I199" s="8">
        <v>1684</v>
      </c>
      <c r="J199" s="8">
        <v>3654565</v>
      </c>
    </row>
    <row r="200" spans="1:10" x14ac:dyDescent="0.2">
      <c r="A200" s="6" t="s">
        <v>208</v>
      </c>
      <c r="B200" s="6">
        <v>10</v>
      </c>
      <c r="C200" s="8">
        <v>13</v>
      </c>
      <c r="D200" s="8">
        <v>107765</v>
      </c>
      <c r="E200" s="8">
        <v>0</v>
      </c>
      <c r="F200" s="8">
        <v>0</v>
      </c>
      <c r="G200" s="8">
        <v>0</v>
      </c>
      <c r="H200" s="8">
        <v>0</v>
      </c>
      <c r="I200" s="8">
        <v>13</v>
      </c>
      <c r="J200" s="8">
        <v>107765</v>
      </c>
    </row>
    <row r="201" spans="1:10" x14ac:dyDescent="0.2">
      <c r="A201" s="6" t="s">
        <v>209</v>
      </c>
      <c r="B201" s="6">
        <v>10</v>
      </c>
      <c r="C201" s="8">
        <v>24</v>
      </c>
      <c r="D201" s="8">
        <v>1401840</v>
      </c>
      <c r="E201" s="8">
        <v>36</v>
      </c>
      <c r="F201" s="8">
        <v>2102760</v>
      </c>
      <c r="G201" s="8">
        <v>0</v>
      </c>
      <c r="H201" s="8">
        <v>0</v>
      </c>
      <c r="I201" s="8">
        <v>60</v>
      </c>
      <c r="J201" s="8">
        <v>3504600</v>
      </c>
    </row>
    <row r="202" spans="1:10" x14ac:dyDescent="0.2">
      <c r="A202" s="6" t="s">
        <v>210</v>
      </c>
      <c r="B202" s="6">
        <v>10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10</v>
      </c>
      <c r="C203" s="8">
        <v>0</v>
      </c>
      <c r="D203" s="8">
        <v>0</v>
      </c>
      <c r="E203" s="8">
        <v>48</v>
      </c>
      <c r="F203" s="8">
        <v>711120</v>
      </c>
      <c r="G203" s="8">
        <v>0</v>
      </c>
      <c r="H203" s="8">
        <v>0</v>
      </c>
      <c r="I203" s="8">
        <v>48</v>
      </c>
      <c r="J203" s="8">
        <v>711120</v>
      </c>
    </row>
    <row r="204" spans="1:10" x14ac:dyDescent="0.2">
      <c r="A204" s="6" t="s">
        <v>212</v>
      </c>
      <c r="B204" s="6">
        <v>10</v>
      </c>
      <c r="C204" s="8">
        <v>8517</v>
      </c>
      <c r="D204" s="8">
        <v>104576881</v>
      </c>
      <c r="E204" s="8">
        <v>1872</v>
      </c>
      <c r="F204" s="8">
        <v>23242752</v>
      </c>
      <c r="G204" s="8">
        <v>0</v>
      </c>
      <c r="H204" s="8">
        <v>0</v>
      </c>
      <c r="I204" s="8">
        <v>10389</v>
      </c>
      <c r="J204" s="8">
        <v>127819633</v>
      </c>
    </row>
    <row r="205" spans="1:10" x14ac:dyDescent="0.2">
      <c r="A205" s="6" t="s">
        <v>213</v>
      </c>
      <c r="B205" s="6">
        <v>10</v>
      </c>
      <c r="C205" s="8">
        <v>5932</v>
      </c>
      <c r="D205" s="8">
        <v>118840834</v>
      </c>
      <c r="E205" s="8">
        <v>0</v>
      </c>
      <c r="F205" s="8">
        <v>0</v>
      </c>
      <c r="G205" s="8">
        <v>450</v>
      </c>
      <c r="H205" s="8">
        <v>9015235</v>
      </c>
      <c r="I205" s="8">
        <v>5482</v>
      </c>
      <c r="J205" s="8">
        <v>109825599</v>
      </c>
    </row>
    <row r="206" spans="1:10" x14ac:dyDescent="0.2">
      <c r="A206" s="6" t="s">
        <v>214</v>
      </c>
      <c r="B206" s="6">
        <v>10</v>
      </c>
      <c r="C206" s="8">
        <v>14058</v>
      </c>
      <c r="D206" s="8">
        <v>314715377</v>
      </c>
      <c r="E206" s="8">
        <v>3902</v>
      </c>
      <c r="F206" s="8">
        <v>88696800</v>
      </c>
      <c r="G206" s="8">
        <v>5650</v>
      </c>
      <c r="H206" s="8">
        <v>126908619</v>
      </c>
      <c r="I206" s="8">
        <v>12310</v>
      </c>
      <c r="J206" s="8">
        <v>276503558</v>
      </c>
    </row>
    <row r="207" spans="1:10" x14ac:dyDescent="0.2">
      <c r="A207" s="6" t="s">
        <v>215</v>
      </c>
      <c r="B207" s="6">
        <v>10</v>
      </c>
      <c r="C207" s="8">
        <v>4980</v>
      </c>
      <c r="D207" s="8">
        <v>199122417</v>
      </c>
      <c r="E207" s="8">
        <v>0</v>
      </c>
      <c r="F207" s="8">
        <v>0</v>
      </c>
      <c r="G207" s="8">
        <v>2100</v>
      </c>
      <c r="H207" s="8">
        <v>83967284</v>
      </c>
      <c r="I207" s="8">
        <v>2880</v>
      </c>
      <c r="J207" s="8">
        <v>115155133</v>
      </c>
    </row>
    <row r="208" spans="1:10" x14ac:dyDescent="0.2">
      <c r="A208" s="6" t="s">
        <v>216</v>
      </c>
      <c r="B208" s="6">
        <v>10</v>
      </c>
      <c r="C208" s="8">
        <v>432</v>
      </c>
      <c r="D208" s="8">
        <v>7500816</v>
      </c>
      <c r="E208" s="8">
        <v>72</v>
      </c>
      <c r="F208" s="8">
        <v>1250136</v>
      </c>
      <c r="G208" s="8">
        <v>450</v>
      </c>
      <c r="H208" s="8">
        <v>7813350</v>
      </c>
      <c r="I208" s="8">
        <v>54</v>
      </c>
      <c r="J208" s="8">
        <v>937602</v>
      </c>
    </row>
    <row r="209" spans="1:10" x14ac:dyDescent="0.2">
      <c r="A209" s="6" t="s">
        <v>217</v>
      </c>
      <c r="B209" s="6">
        <v>10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10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10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10</v>
      </c>
      <c r="C212" s="8">
        <v>0</v>
      </c>
      <c r="D212" s="8">
        <v>0</v>
      </c>
      <c r="E212" s="8">
        <v>72</v>
      </c>
      <c r="F212" s="8">
        <v>1847966</v>
      </c>
      <c r="G212" s="8">
        <v>0</v>
      </c>
      <c r="H212" s="8">
        <v>0</v>
      </c>
      <c r="I212" s="8">
        <v>72</v>
      </c>
      <c r="J212" s="8">
        <v>1847966</v>
      </c>
    </row>
    <row r="213" spans="1:10" x14ac:dyDescent="0.2">
      <c r="A213" s="6" t="s">
        <v>221</v>
      </c>
      <c r="B213" s="6">
        <v>10</v>
      </c>
      <c r="C213" s="8">
        <v>2954</v>
      </c>
      <c r="D213" s="8">
        <v>57721997</v>
      </c>
      <c r="E213" s="8">
        <v>864</v>
      </c>
      <c r="F213" s="8">
        <v>17013024</v>
      </c>
      <c r="G213" s="8">
        <v>0</v>
      </c>
      <c r="H213" s="8">
        <v>0</v>
      </c>
      <c r="I213" s="8">
        <v>3818</v>
      </c>
      <c r="J213" s="8">
        <v>74735021</v>
      </c>
    </row>
    <row r="214" spans="1:10" x14ac:dyDescent="0.2">
      <c r="A214" s="6" t="s">
        <v>222</v>
      </c>
      <c r="B214" s="6">
        <v>10</v>
      </c>
      <c r="C214" s="8">
        <v>1076</v>
      </c>
      <c r="D214" s="8">
        <v>23090763</v>
      </c>
      <c r="E214" s="8">
        <v>0</v>
      </c>
      <c r="F214" s="8">
        <v>0</v>
      </c>
      <c r="G214" s="8">
        <v>0</v>
      </c>
      <c r="H214" s="8">
        <v>0</v>
      </c>
      <c r="I214" s="8">
        <v>1076</v>
      </c>
      <c r="J214" s="8">
        <v>23090763</v>
      </c>
    </row>
    <row r="215" spans="1:10" x14ac:dyDescent="0.2">
      <c r="A215" s="6" t="s">
        <v>223</v>
      </c>
      <c r="B215" s="6">
        <v>10</v>
      </c>
      <c r="C215" s="8">
        <v>1105</v>
      </c>
      <c r="D215" s="8">
        <v>47790304</v>
      </c>
      <c r="E215" s="8">
        <v>0</v>
      </c>
      <c r="F215" s="8">
        <v>0</v>
      </c>
      <c r="G215" s="8">
        <v>0</v>
      </c>
      <c r="H215" s="8">
        <v>0</v>
      </c>
      <c r="I215" s="8">
        <v>1105</v>
      </c>
      <c r="J215" s="8">
        <v>47790304</v>
      </c>
    </row>
    <row r="216" spans="1:10" x14ac:dyDescent="0.2">
      <c r="A216" s="6" t="s">
        <v>224</v>
      </c>
      <c r="B216" s="6">
        <v>10</v>
      </c>
      <c r="C216" s="8">
        <v>336</v>
      </c>
      <c r="D216" s="8">
        <v>6713952</v>
      </c>
      <c r="E216" s="8">
        <v>240</v>
      </c>
      <c r="F216" s="8">
        <v>4795680</v>
      </c>
      <c r="G216" s="8">
        <v>576</v>
      </c>
      <c r="H216" s="8">
        <v>11509632</v>
      </c>
      <c r="I216" s="8">
        <v>0</v>
      </c>
      <c r="J216" s="8">
        <v>0</v>
      </c>
    </row>
    <row r="217" spans="1:10" x14ac:dyDescent="0.2">
      <c r="A217" s="6" t="s">
        <v>225</v>
      </c>
      <c r="B217" s="6">
        <v>10</v>
      </c>
      <c r="C217" s="8">
        <v>72</v>
      </c>
      <c r="D217" s="8">
        <v>1510639</v>
      </c>
      <c r="E217" s="8">
        <v>144</v>
      </c>
      <c r="F217" s="8">
        <v>3021278</v>
      </c>
      <c r="G217" s="8">
        <v>0</v>
      </c>
      <c r="H217" s="8">
        <v>0</v>
      </c>
      <c r="I217" s="8">
        <v>216</v>
      </c>
      <c r="J217" s="8">
        <v>4531917</v>
      </c>
    </row>
    <row r="218" spans="1:10" x14ac:dyDescent="0.2">
      <c r="A218" s="6" t="s">
        <v>226</v>
      </c>
      <c r="B218" s="6">
        <v>10</v>
      </c>
      <c r="C218" s="8">
        <v>360</v>
      </c>
      <c r="D218" s="8">
        <v>7553196</v>
      </c>
      <c r="E218" s="8">
        <v>0</v>
      </c>
      <c r="F218" s="8">
        <v>0</v>
      </c>
      <c r="G218" s="8">
        <v>0</v>
      </c>
      <c r="H218" s="8">
        <v>0</v>
      </c>
      <c r="I218" s="8">
        <v>360</v>
      </c>
      <c r="J218" s="8">
        <v>7553196</v>
      </c>
    </row>
    <row r="219" spans="1:10" x14ac:dyDescent="0.2">
      <c r="A219" s="6" t="s">
        <v>227</v>
      </c>
      <c r="B219" s="6">
        <v>10</v>
      </c>
      <c r="C219" s="8">
        <v>490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490</v>
      </c>
      <c r="J219" s="8">
        <v>0</v>
      </c>
    </row>
    <row r="220" spans="1:10" x14ac:dyDescent="0.2">
      <c r="A220" s="6" t="s">
        <v>228</v>
      </c>
      <c r="B220" s="6">
        <v>10</v>
      </c>
      <c r="C220" s="8">
        <v>1031</v>
      </c>
      <c r="D220" s="8">
        <v>91211959</v>
      </c>
      <c r="E220" s="8">
        <v>20</v>
      </c>
      <c r="F220" s="8">
        <v>1756160</v>
      </c>
      <c r="G220" s="8">
        <v>0</v>
      </c>
      <c r="H220" s="8">
        <v>0</v>
      </c>
      <c r="I220" s="8">
        <v>1051</v>
      </c>
      <c r="J220" s="8">
        <v>92968119</v>
      </c>
    </row>
    <row r="221" spans="1:10" x14ac:dyDescent="0.2">
      <c r="A221" s="6" t="s">
        <v>229</v>
      </c>
      <c r="B221" s="6">
        <v>10</v>
      </c>
      <c r="C221" s="8">
        <v>2366</v>
      </c>
      <c r="D221" s="8">
        <v>213502780</v>
      </c>
      <c r="E221" s="8">
        <v>382</v>
      </c>
      <c r="F221" s="8">
        <v>33995416</v>
      </c>
      <c r="G221" s="8">
        <v>371</v>
      </c>
      <c r="H221" s="8">
        <v>33414058</v>
      </c>
      <c r="I221" s="8">
        <v>2377</v>
      </c>
      <c r="J221" s="8">
        <v>214084138</v>
      </c>
    </row>
    <row r="222" spans="1:10" x14ac:dyDescent="0.2">
      <c r="A222" s="6" t="s">
        <v>230</v>
      </c>
      <c r="B222" s="6">
        <v>10</v>
      </c>
      <c r="C222" s="8">
        <v>688</v>
      </c>
      <c r="D222" s="8">
        <v>44836960</v>
      </c>
      <c r="E222" s="8">
        <v>691</v>
      </c>
      <c r="F222" s="8">
        <v>41708800</v>
      </c>
      <c r="G222" s="8">
        <v>510</v>
      </c>
      <c r="H222" s="8">
        <v>32007496</v>
      </c>
      <c r="I222" s="8">
        <v>869</v>
      </c>
      <c r="J222" s="8">
        <v>54538264</v>
      </c>
    </row>
    <row r="223" spans="1:10" x14ac:dyDescent="0.2">
      <c r="A223" s="6" t="s">
        <v>231</v>
      </c>
      <c r="B223" s="6">
        <v>10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10</v>
      </c>
      <c r="C224" s="8">
        <v>1263</v>
      </c>
      <c r="D224" s="8">
        <v>76699933</v>
      </c>
      <c r="E224" s="8">
        <v>338</v>
      </c>
      <c r="F224" s="8">
        <v>20325984</v>
      </c>
      <c r="G224" s="8">
        <v>600</v>
      </c>
      <c r="H224" s="8">
        <v>36361993</v>
      </c>
      <c r="I224" s="8">
        <v>1001</v>
      </c>
      <c r="J224" s="8">
        <v>60663924</v>
      </c>
    </row>
    <row r="225" spans="1:10" x14ac:dyDescent="0.2">
      <c r="A225" s="6" t="s">
        <v>233</v>
      </c>
      <c r="B225" s="6">
        <v>10</v>
      </c>
      <c r="C225" s="8">
        <v>2928</v>
      </c>
      <c r="D225" s="8">
        <v>170277232</v>
      </c>
      <c r="E225" s="8">
        <v>1611</v>
      </c>
      <c r="F225" s="8">
        <v>87808000</v>
      </c>
      <c r="G225" s="8">
        <v>2160</v>
      </c>
      <c r="H225" s="8">
        <v>122816502</v>
      </c>
      <c r="I225" s="8">
        <v>2379</v>
      </c>
      <c r="J225" s="8">
        <v>135268730</v>
      </c>
    </row>
    <row r="226" spans="1:10" x14ac:dyDescent="0.2">
      <c r="A226" s="6" t="s">
        <v>234</v>
      </c>
      <c r="B226" s="6">
        <v>10</v>
      </c>
      <c r="C226" s="8">
        <v>20975</v>
      </c>
      <c r="D226" s="8">
        <v>1181186246</v>
      </c>
      <c r="E226" s="8">
        <v>11712</v>
      </c>
      <c r="F226" s="8">
        <v>631435560</v>
      </c>
      <c r="G226" s="8">
        <v>14971</v>
      </c>
      <c r="H226" s="8">
        <v>830200418</v>
      </c>
      <c r="I226" s="8">
        <v>17716</v>
      </c>
      <c r="J226" s="8">
        <v>982421388</v>
      </c>
    </row>
    <row r="227" spans="1:10" x14ac:dyDescent="0.2">
      <c r="A227" s="6" t="s">
        <v>235</v>
      </c>
      <c r="B227" s="6">
        <v>10</v>
      </c>
      <c r="C227" s="8">
        <v>294</v>
      </c>
      <c r="D227" s="8">
        <v>20602700</v>
      </c>
      <c r="E227" s="8">
        <v>144</v>
      </c>
      <c r="F227" s="8">
        <v>10160640</v>
      </c>
      <c r="G227" s="8">
        <v>0</v>
      </c>
      <c r="H227" s="8">
        <v>0</v>
      </c>
      <c r="I227" s="8">
        <v>438</v>
      </c>
      <c r="J227" s="8">
        <v>30763340</v>
      </c>
    </row>
    <row r="228" spans="1:10" x14ac:dyDescent="0.2">
      <c r="A228" s="6" t="s">
        <v>236</v>
      </c>
      <c r="B228" s="6">
        <v>10</v>
      </c>
      <c r="C228" s="8">
        <v>0</v>
      </c>
      <c r="D228" s="8">
        <v>0</v>
      </c>
      <c r="E228" s="8">
        <v>42</v>
      </c>
      <c r="F228" s="8">
        <v>2693922</v>
      </c>
      <c r="G228" s="8">
        <v>0</v>
      </c>
      <c r="H228" s="8">
        <v>0</v>
      </c>
      <c r="I228" s="8">
        <v>42</v>
      </c>
      <c r="J228" s="8">
        <v>2693922</v>
      </c>
    </row>
    <row r="229" spans="1:10" x14ac:dyDescent="0.2">
      <c r="A229" s="6" t="s">
        <v>237</v>
      </c>
      <c r="B229" s="6">
        <v>10</v>
      </c>
      <c r="C229" s="8">
        <v>257</v>
      </c>
      <c r="D229" s="8">
        <v>2097921</v>
      </c>
      <c r="E229" s="8">
        <v>0</v>
      </c>
      <c r="F229" s="8">
        <v>0</v>
      </c>
      <c r="G229" s="8">
        <v>0</v>
      </c>
      <c r="H229" s="8">
        <v>0</v>
      </c>
      <c r="I229" s="8">
        <v>257</v>
      </c>
      <c r="J229" s="8">
        <v>2097921</v>
      </c>
    </row>
    <row r="230" spans="1:10" x14ac:dyDescent="0.2">
      <c r="A230" s="6" t="s">
        <v>238</v>
      </c>
      <c r="B230" s="6">
        <v>10</v>
      </c>
      <c r="C230" s="8">
        <v>1497</v>
      </c>
      <c r="D230" s="8">
        <v>85474476</v>
      </c>
      <c r="E230" s="8">
        <v>245</v>
      </c>
      <c r="F230" s="8">
        <v>13474996</v>
      </c>
      <c r="G230" s="8">
        <v>800</v>
      </c>
      <c r="H230" s="8">
        <v>45441778</v>
      </c>
      <c r="I230" s="8">
        <v>942</v>
      </c>
      <c r="J230" s="8">
        <v>53507694</v>
      </c>
    </row>
    <row r="231" spans="1:10" x14ac:dyDescent="0.2">
      <c r="A231" s="6" t="s">
        <v>239</v>
      </c>
      <c r="B231" s="6">
        <v>10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10</v>
      </c>
      <c r="C232" s="8">
        <v>1648</v>
      </c>
      <c r="D232" s="8">
        <v>154137877</v>
      </c>
      <c r="E232" s="8">
        <v>1085</v>
      </c>
      <c r="F232" s="8">
        <v>101438820</v>
      </c>
      <c r="G232" s="8">
        <v>2585</v>
      </c>
      <c r="H232" s="8">
        <v>241736466</v>
      </c>
      <c r="I232" s="8">
        <v>148</v>
      </c>
      <c r="J232" s="8">
        <v>13840231</v>
      </c>
    </row>
    <row r="233" spans="1:10" x14ac:dyDescent="0.2">
      <c r="A233" s="6" t="s">
        <v>241</v>
      </c>
      <c r="B233" s="6">
        <v>10</v>
      </c>
      <c r="C233" s="8">
        <v>860</v>
      </c>
      <c r="D233" s="8">
        <v>64289267</v>
      </c>
      <c r="E233" s="8">
        <v>389</v>
      </c>
      <c r="F233" s="8">
        <v>29513484</v>
      </c>
      <c r="G233" s="8">
        <v>376</v>
      </c>
      <c r="H233" s="8">
        <v>28238458</v>
      </c>
      <c r="I233" s="8">
        <v>873</v>
      </c>
      <c r="J233" s="8">
        <v>65564293</v>
      </c>
    </row>
    <row r="234" spans="1:10" x14ac:dyDescent="0.2">
      <c r="A234" s="6" t="s">
        <v>242</v>
      </c>
      <c r="B234" s="6">
        <v>10</v>
      </c>
      <c r="C234" s="8">
        <v>208</v>
      </c>
      <c r="D234" s="8">
        <v>14547821</v>
      </c>
      <c r="E234" s="8">
        <v>22</v>
      </c>
      <c r="F234" s="8">
        <v>1518804</v>
      </c>
      <c r="G234" s="8">
        <v>42</v>
      </c>
      <c r="H234" s="8">
        <v>2933905</v>
      </c>
      <c r="I234" s="8">
        <v>188</v>
      </c>
      <c r="J234" s="8">
        <v>13132720</v>
      </c>
    </row>
    <row r="235" spans="1:10" x14ac:dyDescent="0.2">
      <c r="A235" s="6" t="s">
        <v>243</v>
      </c>
      <c r="B235" s="6">
        <v>10</v>
      </c>
      <c r="C235" s="8">
        <v>1712</v>
      </c>
      <c r="D235" s="8">
        <v>158193247</v>
      </c>
      <c r="E235" s="8">
        <v>96</v>
      </c>
      <c r="F235" s="8">
        <v>8498854</v>
      </c>
      <c r="G235" s="8">
        <v>196</v>
      </c>
      <c r="H235" s="8">
        <v>18070604</v>
      </c>
      <c r="I235" s="8">
        <v>1612</v>
      </c>
      <c r="J235" s="8">
        <v>148621497</v>
      </c>
    </row>
    <row r="236" spans="1:10" x14ac:dyDescent="0.2">
      <c r="A236" s="6" t="s">
        <v>244</v>
      </c>
      <c r="B236" s="6">
        <v>10</v>
      </c>
      <c r="C236" s="8">
        <v>44</v>
      </c>
      <c r="D236" s="8">
        <v>3863552</v>
      </c>
      <c r="E236" s="8">
        <v>4</v>
      </c>
      <c r="F236" s="8">
        <v>351232</v>
      </c>
      <c r="G236" s="8">
        <v>0</v>
      </c>
      <c r="H236" s="8">
        <v>0</v>
      </c>
      <c r="I236" s="8">
        <v>48</v>
      </c>
      <c r="J236" s="8">
        <v>4214784</v>
      </c>
    </row>
    <row r="237" spans="1:10" x14ac:dyDescent="0.2">
      <c r="A237" s="6" t="s">
        <v>245</v>
      </c>
      <c r="B237" s="6">
        <v>10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10</v>
      </c>
      <c r="C238" s="8">
        <v>6133</v>
      </c>
      <c r="D238" s="8">
        <v>43713203</v>
      </c>
      <c r="E238" s="8">
        <v>960</v>
      </c>
      <c r="F238" s="8">
        <v>6842439</v>
      </c>
      <c r="G238" s="8">
        <v>2</v>
      </c>
      <c r="H238" s="8">
        <v>14255</v>
      </c>
      <c r="I238" s="8">
        <v>7091</v>
      </c>
      <c r="J238" s="8">
        <v>50541387</v>
      </c>
    </row>
    <row r="239" spans="1:10" x14ac:dyDescent="0.2">
      <c r="A239" s="6" t="s">
        <v>247</v>
      </c>
      <c r="B239" s="6">
        <v>10</v>
      </c>
      <c r="C239" s="8">
        <v>38376</v>
      </c>
      <c r="D239" s="8">
        <v>254394040</v>
      </c>
      <c r="E239" s="8">
        <v>1920</v>
      </c>
      <c r="F239" s="8">
        <v>13684877</v>
      </c>
      <c r="G239" s="8">
        <v>40</v>
      </c>
      <c r="H239" s="8">
        <v>266110</v>
      </c>
      <c r="I239" s="8">
        <v>40256</v>
      </c>
      <c r="J239" s="8">
        <v>267812807</v>
      </c>
    </row>
    <row r="240" spans="1:10" x14ac:dyDescent="0.2">
      <c r="A240" s="6" t="s">
        <v>248</v>
      </c>
      <c r="B240" s="6">
        <v>10</v>
      </c>
      <c r="C240" s="8">
        <v>264</v>
      </c>
      <c r="D240" s="8">
        <v>1881670</v>
      </c>
      <c r="E240" s="8">
        <v>126</v>
      </c>
      <c r="F240" s="8">
        <v>0</v>
      </c>
      <c r="G240" s="8">
        <v>0</v>
      </c>
      <c r="H240" s="8">
        <v>0</v>
      </c>
      <c r="I240" s="8">
        <v>390</v>
      </c>
      <c r="J240" s="8">
        <v>1881670</v>
      </c>
    </row>
    <row r="241" spans="1:10" x14ac:dyDescent="0.2">
      <c r="A241" s="6" t="s">
        <v>249</v>
      </c>
      <c r="B241" s="6">
        <v>10</v>
      </c>
      <c r="C241" s="8">
        <v>281</v>
      </c>
      <c r="D241" s="8">
        <v>2002839</v>
      </c>
      <c r="E241" s="8">
        <v>145</v>
      </c>
      <c r="F241" s="8">
        <v>0</v>
      </c>
      <c r="G241" s="8">
        <v>0</v>
      </c>
      <c r="H241" s="8">
        <v>0</v>
      </c>
      <c r="I241" s="8">
        <v>426</v>
      </c>
      <c r="J241" s="8">
        <v>2002839</v>
      </c>
    </row>
    <row r="242" spans="1:10" x14ac:dyDescent="0.2">
      <c r="A242" s="6" t="s">
        <v>250</v>
      </c>
      <c r="B242" s="6">
        <v>10</v>
      </c>
      <c r="C242" s="8">
        <v>13734</v>
      </c>
      <c r="D242" s="8">
        <v>149830394</v>
      </c>
      <c r="E242" s="8">
        <v>1680</v>
      </c>
      <c r="F242" s="8">
        <v>11974267</v>
      </c>
      <c r="G242" s="8">
        <v>53</v>
      </c>
      <c r="H242" s="8">
        <v>556354</v>
      </c>
      <c r="I242" s="8">
        <v>15361</v>
      </c>
      <c r="J242" s="8">
        <v>161248307</v>
      </c>
    </row>
    <row r="243" spans="1:10" x14ac:dyDescent="0.2">
      <c r="A243" s="6" t="s">
        <v>251</v>
      </c>
      <c r="B243" s="6">
        <v>10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10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10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10</v>
      </c>
      <c r="C246" s="8">
        <v>98</v>
      </c>
      <c r="D246" s="8">
        <v>3367163</v>
      </c>
      <c r="E246" s="8">
        <v>110</v>
      </c>
      <c r="F246" s="8">
        <v>3780480</v>
      </c>
      <c r="G246" s="8">
        <v>150</v>
      </c>
      <c r="H246" s="8">
        <v>5154550</v>
      </c>
      <c r="I246" s="8">
        <v>58</v>
      </c>
      <c r="J246" s="8">
        <v>1993093</v>
      </c>
    </row>
    <row r="247" spans="1:10" x14ac:dyDescent="0.2">
      <c r="A247" s="6" t="s">
        <v>255</v>
      </c>
      <c r="B247" s="6">
        <v>10</v>
      </c>
      <c r="C247" s="8">
        <v>0</v>
      </c>
      <c r="D247" s="8">
        <v>884858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884858</v>
      </c>
    </row>
    <row r="248" spans="1:10" x14ac:dyDescent="0.2">
      <c r="A248" s="6" t="s">
        <v>256</v>
      </c>
      <c r="B248" s="6">
        <v>10</v>
      </c>
      <c r="C248" s="8">
        <v>35</v>
      </c>
      <c r="D248" s="8">
        <v>1399857</v>
      </c>
      <c r="E248" s="8">
        <v>45</v>
      </c>
      <c r="F248" s="8">
        <v>1955161</v>
      </c>
      <c r="G248" s="8">
        <v>80</v>
      </c>
      <c r="H248" s="8">
        <v>3355018</v>
      </c>
      <c r="I248" s="8">
        <v>0</v>
      </c>
      <c r="J248" s="8">
        <v>0</v>
      </c>
    </row>
    <row r="249" spans="1:10" x14ac:dyDescent="0.2">
      <c r="A249" s="6" t="s">
        <v>257</v>
      </c>
      <c r="B249" s="6">
        <v>10</v>
      </c>
      <c r="C249" s="8">
        <v>15</v>
      </c>
      <c r="D249" s="8">
        <v>853920</v>
      </c>
      <c r="E249" s="8">
        <v>3</v>
      </c>
      <c r="F249" s="8">
        <v>142320</v>
      </c>
      <c r="G249" s="8">
        <v>0</v>
      </c>
      <c r="H249" s="8">
        <v>0</v>
      </c>
      <c r="I249" s="8">
        <v>18</v>
      </c>
      <c r="J249" s="8">
        <v>996240</v>
      </c>
    </row>
    <row r="250" spans="1:10" x14ac:dyDescent="0.2">
      <c r="A250" s="6" t="s">
        <v>258</v>
      </c>
      <c r="B250" s="6">
        <v>10</v>
      </c>
      <c r="C250" s="8">
        <v>1325</v>
      </c>
      <c r="D250" s="8">
        <v>6021786</v>
      </c>
      <c r="E250" s="8">
        <v>190</v>
      </c>
      <c r="F250" s="8">
        <v>2911104</v>
      </c>
      <c r="G250" s="8">
        <v>270</v>
      </c>
      <c r="H250" s="8">
        <v>4135158</v>
      </c>
      <c r="I250" s="8">
        <v>1245</v>
      </c>
      <c r="J250" s="8">
        <v>4797732</v>
      </c>
    </row>
    <row r="251" spans="1:10" x14ac:dyDescent="0.2">
      <c r="A251" s="6" t="s">
        <v>259</v>
      </c>
      <c r="B251" s="6">
        <v>10</v>
      </c>
      <c r="C251" s="8">
        <v>110</v>
      </c>
      <c r="D251" s="8">
        <v>2420810</v>
      </c>
      <c r="E251" s="8">
        <v>0</v>
      </c>
      <c r="F251" s="8">
        <v>0</v>
      </c>
      <c r="G251" s="8">
        <v>0</v>
      </c>
      <c r="H251" s="8">
        <v>0</v>
      </c>
      <c r="I251" s="8">
        <v>110</v>
      </c>
      <c r="J251" s="8">
        <v>2420810</v>
      </c>
    </row>
    <row r="252" spans="1:10" x14ac:dyDescent="0.2">
      <c r="A252" s="6" t="s">
        <v>260</v>
      </c>
      <c r="B252" s="6">
        <v>10</v>
      </c>
      <c r="C252" s="8">
        <v>2</v>
      </c>
      <c r="D252" s="8">
        <v>109792</v>
      </c>
      <c r="E252" s="8">
        <v>0</v>
      </c>
      <c r="F252" s="8">
        <v>0</v>
      </c>
      <c r="G252" s="8">
        <v>0</v>
      </c>
      <c r="H252" s="8">
        <v>0</v>
      </c>
      <c r="I252" s="8">
        <v>2</v>
      </c>
      <c r="J252" s="8">
        <v>109792</v>
      </c>
    </row>
    <row r="253" spans="1:10" x14ac:dyDescent="0.2">
      <c r="A253" s="6" t="s">
        <v>261</v>
      </c>
      <c r="B253" s="6">
        <v>10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10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</row>
    <row r="255" spans="1:10" x14ac:dyDescent="0.2">
      <c r="A255" s="6" t="s">
        <v>263</v>
      </c>
      <c r="B255" s="6">
        <v>10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10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10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</row>
    <row r="258" spans="1:10" x14ac:dyDescent="0.2">
      <c r="A258" s="6" t="s">
        <v>266</v>
      </c>
      <c r="B258" s="6">
        <v>10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</row>
    <row r="259" spans="1:10" x14ac:dyDescent="0.2">
      <c r="A259" s="6" t="s">
        <v>267</v>
      </c>
      <c r="B259" s="6">
        <v>10</v>
      </c>
      <c r="C259" s="8">
        <v>1</v>
      </c>
      <c r="D259" s="8">
        <v>39000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39000</v>
      </c>
    </row>
    <row r="260" spans="1:10" x14ac:dyDescent="0.2">
      <c r="A260" s="6" t="s">
        <v>268</v>
      </c>
      <c r="B260" s="6">
        <v>10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10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10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10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10</v>
      </c>
      <c r="C264" s="8">
        <v>8</v>
      </c>
      <c r="D264" s="8">
        <v>1065272</v>
      </c>
      <c r="E264" s="8">
        <v>0</v>
      </c>
      <c r="F264" s="8">
        <v>0</v>
      </c>
      <c r="G264" s="8">
        <v>0</v>
      </c>
      <c r="H264" s="8">
        <v>0</v>
      </c>
      <c r="I264" s="8">
        <v>8</v>
      </c>
      <c r="J264" s="8">
        <v>1065272</v>
      </c>
    </row>
    <row r="265" spans="1:10" x14ac:dyDescent="0.2">
      <c r="A265" s="6" t="s">
        <v>273</v>
      </c>
      <c r="B265" s="6">
        <v>10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10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</row>
    <row r="267" spans="1:10" x14ac:dyDescent="0.2">
      <c r="A267" s="6" t="s">
        <v>275</v>
      </c>
      <c r="B267" s="6">
        <v>10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10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10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10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10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10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10</v>
      </c>
      <c r="C273" s="8">
        <v>157</v>
      </c>
      <c r="D273" s="8">
        <v>2714884</v>
      </c>
      <c r="E273" s="8">
        <v>36</v>
      </c>
      <c r="F273" s="8">
        <v>617400</v>
      </c>
      <c r="G273" s="8">
        <v>120</v>
      </c>
      <c r="H273" s="8">
        <v>2071886</v>
      </c>
      <c r="I273" s="8">
        <v>73</v>
      </c>
      <c r="J273" s="8">
        <v>1260398</v>
      </c>
    </row>
    <row r="274" spans="1:10" x14ac:dyDescent="0.2">
      <c r="A274" s="6" t="s">
        <v>282</v>
      </c>
      <c r="B274" s="6">
        <v>10</v>
      </c>
      <c r="C274" s="8">
        <v>78</v>
      </c>
      <c r="D274" s="8">
        <v>5491675</v>
      </c>
      <c r="E274" s="8">
        <v>10</v>
      </c>
      <c r="F274" s="8">
        <v>705600</v>
      </c>
      <c r="G274" s="8">
        <v>60</v>
      </c>
      <c r="H274" s="8">
        <v>4170015</v>
      </c>
      <c r="I274" s="8">
        <v>28</v>
      </c>
      <c r="J274" s="8">
        <v>2027260</v>
      </c>
    </row>
    <row r="275" spans="1:10" x14ac:dyDescent="0.2">
      <c r="A275" s="6" t="s">
        <v>283</v>
      </c>
      <c r="B275" s="6">
        <v>10</v>
      </c>
      <c r="C275" s="8">
        <v>2267</v>
      </c>
      <c r="D275" s="8">
        <v>47190220</v>
      </c>
      <c r="E275" s="8">
        <v>1032</v>
      </c>
      <c r="F275" s="8">
        <v>35952000</v>
      </c>
      <c r="G275" s="8">
        <v>930</v>
      </c>
      <c r="H275" s="8">
        <v>32292218</v>
      </c>
      <c r="I275" s="8">
        <v>2369</v>
      </c>
      <c r="J275" s="8">
        <v>50850002</v>
      </c>
    </row>
    <row r="276" spans="1:10" x14ac:dyDescent="0.2">
      <c r="A276" s="6" t="s">
        <v>284</v>
      </c>
      <c r="B276" s="6">
        <v>10</v>
      </c>
      <c r="C276" s="8">
        <v>190</v>
      </c>
      <c r="D276" s="8">
        <v>8684680</v>
      </c>
      <c r="E276" s="8">
        <v>50</v>
      </c>
      <c r="F276" s="8">
        <v>2301600</v>
      </c>
      <c r="G276" s="8">
        <v>90</v>
      </c>
      <c r="H276" s="8">
        <v>4119856</v>
      </c>
      <c r="I276" s="8">
        <v>150</v>
      </c>
      <c r="J276" s="8">
        <v>6866424</v>
      </c>
    </row>
    <row r="277" spans="1:10" x14ac:dyDescent="0.2">
      <c r="A277" s="6" t="s">
        <v>285</v>
      </c>
      <c r="B277" s="6">
        <v>10</v>
      </c>
      <c r="C277" s="8">
        <v>5</v>
      </c>
      <c r="D277" s="8">
        <v>586595</v>
      </c>
      <c r="E277" s="8">
        <v>15</v>
      </c>
      <c r="F277" s="8">
        <v>1709385</v>
      </c>
      <c r="G277" s="8">
        <v>20</v>
      </c>
      <c r="H277" s="8">
        <v>2295980</v>
      </c>
      <c r="I277" s="8">
        <v>0</v>
      </c>
      <c r="J277" s="8">
        <v>0</v>
      </c>
    </row>
    <row r="278" spans="1:10" x14ac:dyDescent="0.2">
      <c r="A278" s="6" t="s">
        <v>286</v>
      </c>
      <c r="B278" s="6">
        <v>10</v>
      </c>
      <c r="C278" s="8">
        <v>8</v>
      </c>
      <c r="D278" s="8">
        <v>847410</v>
      </c>
      <c r="E278" s="8">
        <v>0</v>
      </c>
      <c r="F278" s="8">
        <v>0</v>
      </c>
      <c r="G278" s="8">
        <v>0</v>
      </c>
      <c r="H278" s="8">
        <v>0</v>
      </c>
      <c r="I278" s="8">
        <v>8</v>
      </c>
      <c r="J278" s="8">
        <v>847410</v>
      </c>
    </row>
    <row r="279" spans="1:10" x14ac:dyDescent="0.2">
      <c r="A279" s="6" t="s">
        <v>287</v>
      </c>
      <c r="B279" s="6">
        <v>10</v>
      </c>
      <c r="C279" s="8">
        <v>8</v>
      </c>
      <c r="D279" s="8">
        <v>888480</v>
      </c>
      <c r="E279" s="8">
        <v>0</v>
      </c>
      <c r="F279" s="8"/>
      <c r="G279" s="8">
        <v>0</v>
      </c>
      <c r="H279" s="8">
        <v>0</v>
      </c>
      <c r="I279" s="8">
        <v>8</v>
      </c>
      <c r="J279" s="8">
        <v>888480</v>
      </c>
    </row>
    <row r="280" spans="1:10" x14ac:dyDescent="0.2">
      <c r="A280" s="6" t="s">
        <v>288</v>
      </c>
      <c r="B280" s="6">
        <v>10</v>
      </c>
      <c r="C280" s="8">
        <v>72</v>
      </c>
      <c r="D280" s="8">
        <v>1717560</v>
      </c>
      <c r="E280" s="8">
        <v>0</v>
      </c>
      <c r="F280" s="8">
        <v>0</v>
      </c>
      <c r="G280" s="8">
        <v>0</v>
      </c>
      <c r="H280" s="8">
        <v>0</v>
      </c>
      <c r="I280" s="8">
        <v>72</v>
      </c>
      <c r="J280" s="8">
        <v>1717560</v>
      </c>
    </row>
    <row r="281" spans="1:10" x14ac:dyDescent="0.2">
      <c r="A281" s="6" t="s">
        <v>289</v>
      </c>
      <c r="B281" s="6">
        <v>10</v>
      </c>
      <c r="C281" s="8">
        <v>5445</v>
      </c>
      <c r="D281" s="8">
        <v>18544800</v>
      </c>
      <c r="E281" s="8">
        <v>8</v>
      </c>
      <c r="F281" s="8">
        <v>0</v>
      </c>
      <c r="G281" s="8">
        <v>0</v>
      </c>
      <c r="H281" s="8">
        <v>0</v>
      </c>
      <c r="I281" s="8">
        <v>5453</v>
      </c>
      <c r="J281" s="8">
        <v>18544800</v>
      </c>
    </row>
    <row r="282" spans="1:10" x14ac:dyDescent="0.2">
      <c r="A282" s="6" t="s">
        <v>290</v>
      </c>
      <c r="B282" s="6">
        <v>10</v>
      </c>
      <c r="C282" s="8">
        <v>1489</v>
      </c>
      <c r="D282" s="8">
        <v>132500193</v>
      </c>
      <c r="E282" s="8">
        <v>432</v>
      </c>
      <c r="F282" s="8">
        <v>38441088</v>
      </c>
      <c r="G282" s="8">
        <v>1170</v>
      </c>
      <c r="H282" s="8">
        <v>104113118</v>
      </c>
      <c r="I282" s="8">
        <v>751</v>
      </c>
      <c r="J282" s="8">
        <v>66828163</v>
      </c>
    </row>
    <row r="283" spans="1:10" x14ac:dyDescent="0.2">
      <c r="A283" s="6" t="s">
        <v>291</v>
      </c>
      <c r="B283" s="6">
        <v>10</v>
      </c>
      <c r="C283" s="8">
        <v>2558</v>
      </c>
      <c r="D283" s="8">
        <v>238790929</v>
      </c>
      <c r="E283" s="8">
        <v>910</v>
      </c>
      <c r="F283" s="8">
        <v>85077720</v>
      </c>
      <c r="G283" s="8">
        <v>2426</v>
      </c>
      <c r="H283" s="8">
        <v>226558634</v>
      </c>
      <c r="I283" s="8">
        <v>1042</v>
      </c>
      <c r="J283" s="8">
        <v>97310015</v>
      </c>
    </row>
    <row r="284" spans="1:10" x14ac:dyDescent="0.2">
      <c r="A284" s="6" t="s">
        <v>292</v>
      </c>
      <c r="B284" s="6">
        <v>10</v>
      </c>
      <c r="C284" s="8">
        <v>932</v>
      </c>
      <c r="D284" s="8">
        <v>70653568</v>
      </c>
      <c r="E284" s="8">
        <v>306</v>
      </c>
      <c r="F284" s="8">
        <v>27229104</v>
      </c>
      <c r="G284" s="8">
        <v>1026</v>
      </c>
      <c r="H284" s="8">
        <v>81120857</v>
      </c>
      <c r="I284" s="8">
        <v>212</v>
      </c>
      <c r="J284" s="8">
        <v>16761815</v>
      </c>
    </row>
    <row r="285" spans="1:10" x14ac:dyDescent="0.2">
      <c r="A285" s="6"/>
      <c r="B285" s="6"/>
      <c r="C285" s="5"/>
      <c r="D285" s="5">
        <v>15550294170</v>
      </c>
      <c r="E285" s="5"/>
      <c r="F285" s="5">
        <v>9205815555</v>
      </c>
      <c r="G285" s="5"/>
      <c r="H285" s="5">
        <v>9489921705</v>
      </c>
      <c r="I285" s="5"/>
      <c r="J285" s="5">
        <v>15266188020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285"/>
  <sheetViews>
    <sheetView topLeftCell="A274" workbookViewId="0">
      <selection activeCell="F286" sqref="F286"/>
    </sheetView>
  </sheetViews>
  <sheetFormatPr defaultColWidth="12.5703125" defaultRowHeight="15.75" customHeight="1" x14ac:dyDescent="0.2"/>
  <cols>
    <col min="4" max="4" width="13.85546875" bestFit="1" customWidth="1"/>
    <col min="10" max="10" width="13.85546875" bestFit="1" customWidth="1"/>
  </cols>
  <sheetData>
    <row r="1" spans="1:23" x14ac:dyDescent="0.2">
      <c r="A1" s="1"/>
      <c r="B1" s="2"/>
      <c r="C1" s="26" t="s">
        <v>0</v>
      </c>
      <c r="D1" s="27"/>
      <c r="E1" s="26" t="s">
        <v>1</v>
      </c>
      <c r="F1" s="27"/>
      <c r="G1" s="26" t="s">
        <v>2</v>
      </c>
      <c r="H1" s="27"/>
      <c r="I1" s="26" t="s">
        <v>3</v>
      </c>
      <c r="J1" s="2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6</v>
      </c>
      <c r="J2" s="5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6" t="s">
        <v>11</v>
      </c>
      <c r="B3" s="6">
        <v>11</v>
      </c>
      <c r="C3" s="8">
        <v>206</v>
      </c>
      <c r="D3" s="8">
        <v>5698875</v>
      </c>
      <c r="E3" s="8">
        <v>50</v>
      </c>
      <c r="F3" s="8">
        <v>1387200</v>
      </c>
      <c r="G3" s="8">
        <v>30</v>
      </c>
      <c r="H3" s="8">
        <v>830399</v>
      </c>
      <c r="I3" s="8">
        <v>226</v>
      </c>
      <c r="J3" s="8">
        <v>6255676</v>
      </c>
    </row>
    <row r="4" spans="1:23" x14ac:dyDescent="0.2">
      <c r="A4" s="6" t="s">
        <v>12</v>
      </c>
      <c r="B4" s="6">
        <v>11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3" x14ac:dyDescent="0.2">
      <c r="A5" s="6" t="s">
        <v>13</v>
      </c>
      <c r="B5" s="6">
        <v>11</v>
      </c>
      <c r="C5" s="8">
        <v>587</v>
      </c>
      <c r="D5" s="8">
        <v>19248466</v>
      </c>
      <c r="E5" s="8">
        <v>0</v>
      </c>
      <c r="F5" s="8">
        <v>0</v>
      </c>
      <c r="G5" s="8">
        <v>0</v>
      </c>
      <c r="H5" s="8">
        <v>0</v>
      </c>
      <c r="I5" s="8">
        <v>587</v>
      </c>
      <c r="J5" s="8">
        <v>19248466</v>
      </c>
    </row>
    <row r="6" spans="1:23" x14ac:dyDescent="0.2">
      <c r="A6" s="6" t="s">
        <v>14</v>
      </c>
      <c r="B6" s="6">
        <v>11</v>
      </c>
      <c r="C6" s="8">
        <v>120</v>
      </c>
      <c r="D6" s="8">
        <v>35752144</v>
      </c>
      <c r="E6" s="8">
        <v>0</v>
      </c>
      <c r="F6" s="8">
        <v>0</v>
      </c>
      <c r="G6" s="8">
        <v>0</v>
      </c>
      <c r="H6" s="8">
        <v>0</v>
      </c>
      <c r="I6" s="8">
        <v>120</v>
      </c>
      <c r="J6" s="8">
        <v>35752144</v>
      </c>
    </row>
    <row r="7" spans="1:23" x14ac:dyDescent="0.2">
      <c r="A7" s="6" t="s">
        <v>15</v>
      </c>
      <c r="B7" s="6">
        <v>11</v>
      </c>
      <c r="C7" s="8">
        <v>504</v>
      </c>
      <c r="D7" s="8">
        <v>68557545</v>
      </c>
      <c r="E7" s="8">
        <v>0</v>
      </c>
      <c r="F7" s="8">
        <v>0</v>
      </c>
      <c r="G7" s="8">
        <v>0</v>
      </c>
      <c r="H7" s="8">
        <v>0</v>
      </c>
      <c r="I7" s="8">
        <v>504</v>
      </c>
      <c r="J7" s="8">
        <v>68557545</v>
      </c>
    </row>
    <row r="8" spans="1:23" x14ac:dyDescent="0.2">
      <c r="A8" s="6" t="s">
        <v>16</v>
      </c>
      <c r="B8" s="6">
        <v>11</v>
      </c>
      <c r="C8" s="8">
        <v>344</v>
      </c>
      <c r="D8" s="8">
        <v>53839916</v>
      </c>
      <c r="E8" s="8">
        <v>0</v>
      </c>
      <c r="F8" s="8">
        <v>0</v>
      </c>
      <c r="G8" s="8">
        <v>0</v>
      </c>
      <c r="H8" s="8">
        <v>0</v>
      </c>
      <c r="I8" s="8">
        <v>344</v>
      </c>
      <c r="J8" s="8">
        <v>53839916</v>
      </c>
    </row>
    <row r="9" spans="1:23" x14ac:dyDescent="0.2">
      <c r="A9" s="6" t="s">
        <v>17</v>
      </c>
      <c r="B9" s="6">
        <v>11</v>
      </c>
      <c r="C9" s="8">
        <v>153</v>
      </c>
      <c r="D9" s="8">
        <v>36613751</v>
      </c>
      <c r="E9" s="8">
        <v>0</v>
      </c>
      <c r="F9" s="8">
        <v>0</v>
      </c>
      <c r="G9" s="8">
        <v>0</v>
      </c>
      <c r="H9" s="8">
        <v>0</v>
      </c>
      <c r="I9" s="8">
        <v>153</v>
      </c>
      <c r="J9" s="8">
        <v>36613751</v>
      </c>
    </row>
    <row r="10" spans="1:23" x14ac:dyDescent="0.2">
      <c r="A10" s="6" t="s">
        <v>18</v>
      </c>
      <c r="B10" s="6">
        <v>11</v>
      </c>
      <c r="C10" s="8">
        <v>554</v>
      </c>
      <c r="D10" s="8">
        <v>12063982</v>
      </c>
      <c r="E10" s="8">
        <v>0</v>
      </c>
      <c r="F10" s="8">
        <v>0</v>
      </c>
      <c r="G10" s="8">
        <v>0</v>
      </c>
      <c r="H10" s="8">
        <v>0</v>
      </c>
      <c r="I10" s="8">
        <v>554</v>
      </c>
      <c r="J10" s="8">
        <v>12063982</v>
      </c>
    </row>
    <row r="11" spans="1:23" x14ac:dyDescent="0.2">
      <c r="A11" s="6" t="s">
        <v>19</v>
      </c>
      <c r="B11" s="6">
        <v>11</v>
      </c>
      <c r="C11" s="8">
        <v>180</v>
      </c>
      <c r="D11" s="8">
        <v>3904035</v>
      </c>
      <c r="E11" s="8">
        <v>0</v>
      </c>
      <c r="F11" s="8">
        <v>0</v>
      </c>
      <c r="G11" s="8">
        <v>0</v>
      </c>
      <c r="H11" s="8">
        <v>0</v>
      </c>
      <c r="I11" s="8">
        <v>180</v>
      </c>
      <c r="J11" s="8">
        <v>3904035</v>
      </c>
    </row>
    <row r="12" spans="1:23" x14ac:dyDescent="0.2">
      <c r="A12" s="6" t="s">
        <v>20</v>
      </c>
      <c r="B12" s="6">
        <v>11</v>
      </c>
      <c r="C12" s="8">
        <v>295</v>
      </c>
      <c r="D12" s="8">
        <v>31404753</v>
      </c>
      <c r="E12" s="8">
        <v>0</v>
      </c>
      <c r="F12" s="8">
        <v>0</v>
      </c>
      <c r="G12" s="8">
        <v>0</v>
      </c>
      <c r="H12" s="8">
        <v>0</v>
      </c>
      <c r="I12" s="8">
        <v>295</v>
      </c>
      <c r="J12" s="8">
        <v>31404753</v>
      </c>
    </row>
    <row r="13" spans="1:23" x14ac:dyDescent="0.2">
      <c r="A13" s="6" t="s">
        <v>21</v>
      </c>
      <c r="B13" s="6">
        <v>11</v>
      </c>
      <c r="C13" s="8">
        <v>170</v>
      </c>
      <c r="D13" s="8">
        <v>40681945</v>
      </c>
      <c r="E13" s="8">
        <v>0</v>
      </c>
      <c r="F13" s="8">
        <v>0</v>
      </c>
      <c r="G13" s="8">
        <v>0</v>
      </c>
      <c r="H13" s="8">
        <v>0</v>
      </c>
      <c r="I13" s="8">
        <v>170</v>
      </c>
      <c r="J13" s="8">
        <v>40681945</v>
      </c>
    </row>
    <row r="14" spans="1:23" x14ac:dyDescent="0.2">
      <c r="A14" s="6" t="s">
        <v>22</v>
      </c>
      <c r="B14" s="6">
        <v>11</v>
      </c>
      <c r="C14" s="8">
        <v>18</v>
      </c>
      <c r="D14" s="8">
        <v>407934</v>
      </c>
      <c r="E14" s="8">
        <v>0</v>
      </c>
      <c r="F14" s="8">
        <v>0</v>
      </c>
      <c r="G14" s="8">
        <v>0</v>
      </c>
      <c r="H14" s="8">
        <v>0</v>
      </c>
      <c r="I14" s="8">
        <v>18</v>
      </c>
      <c r="J14" s="8">
        <v>407934</v>
      </c>
    </row>
    <row r="15" spans="1:23" x14ac:dyDescent="0.2">
      <c r="A15" s="6" t="s">
        <v>23</v>
      </c>
      <c r="B15" s="6">
        <v>11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23" x14ac:dyDescent="0.2">
      <c r="A16" s="6" t="s">
        <v>24</v>
      </c>
      <c r="B16" s="6">
        <v>11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x14ac:dyDescent="0.2">
      <c r="A17" s="6" t="s">
        <v>25</v>
      </c>
      <c r="B17" s="6">
        <v>11</v>
      </c>
      <c r="C17" s="8">
        <v>0</v>
      </c>
      <c r="D17" s="8">
        <v>0</v>
      </c>
      <c r="E17" s="8">
        <v>122</v>
      </c>
      <c r="F17" s="8">
        <v>2598112</v>
      </c>
      <c r="G17" s="8">
        <v>50</v>
      </c>
      <c r="H17" s="8">
        <v>1064588</v>
      </c>
      <c r="I17" s="8">
        <v>72</v>
      </c>
      <c r="J17" s="8">
        <v>1533524</v>
      </c>
    </row>
    <row r="18" spans="1:10" x14ac:dyDescent="0.2">
      <c r="A18" s="6" t="s">
        <v>26</v>
      </c>
      <c r="B18" s="6">
        <v>11</v>
      </c>
      <c r="C18" s="8">
        <v>64</v>
      </c>
      <c r="D18" s="8">
        <v>1656459</v>
      </c>
      <c r="E18" s="8">
        <v>52</v>
      </c>
      <c r="F18" s="8">
        <v>1348152</v>
      </c>
      <c r="G18" s="8">
        <v>20</v>
      </c>
      <c r="H18" s="8">
        <v>518036</v>
      </c>
      <c r="I18" s="8">
        <v>96</v>
      </c>
      <c r="J18" s="8">
        <v>2486575</v>
      </c>
    </row>
    <row r="19" spans="1:10" x14ac:dyDescent="0.2">
      <c r="A19" s="6" t="s">
        <v>27</v>
      </c>
      <c r="B19" s="6">
        <v>11</v>
      </c>
      <c r="C19" s="8">
        <v>47</v>
      </c>
      <c r="D19" s="8">
        <v>1453969</v>
      </c>
      <c r="E19" s="8">
        <v>20</v>
      </c>
      <c r="F19" s="8">
        <v>629620</v>
      </c>
      <c r="G19" s="8">
        <v>0</v>
      </c>
      <c r="H19" s="8">
        <v>0</v>
      </c>
      <c r="I19" s="8">
        <v>67</v>
      </c>
      <c r="J19" s="8">
        <v>2083589</v>
      </c>
    </row>
    <row r="20" spans="1:10" x14ac:dyDescent="0.2">
      <c r="A20" s="6" t="s">
        <v>28</v>
      </c>
      <c r="B20" s="6">
        <v>11</v>
      </c>
      <c r="C20" s="8">
        <v>350</v>
      </c>
      <c r="D20" s="8">
        <v>40140000</v>
      </c>
      <c r="E20" s="8">
        <v>300</v>
      </c>
      <c r="F20" s="8">
        <v>34560000</v>
      </c>
      <c r="G20" s="8">
        <v>0</v>
      </c>
      <c r="H20" s="8">
        <v>0</v>
      </c>
      <c r="I20" s="8">
        <v>650</v>
      </c>
      <c r="J20" s="8">
        <v>74700000</v>
      </c>
    </row>
    <row r="21" spans="1:10" x14ac:dyDescent="0.2">
      <c r="A21" s="6" t="s">
        <v>29</v>
      </c>
      <c r="B21" s="6">
        <v>11</v>
      </c>
      <c r="C21" s="8">
        <v>280</v>
      </c>
      <c r="D21" s="8">
        <v>74052080</v>
      </c>
      <c r="E21" s="8">
        <v>0</v>
      </c>
      <c r="F21" s="8">
        <v>0</v>
      </c>
      <c r="G21" s="8">
        <v>0</v>
      </c>
      <c r="H21" s="8">
        <v>0</v>
      </c>
      <c r="I21" s="8">
        <v>280</v>
      </c>
      <c r="J21" s="8">
        <v>74052080</v>
      </c>
    </row>
    <row r="22" spans="1:10" x14ac:dyDescent="0.2">
      <c r="A22" s="6" t="s">
        <v>30</v>
      </c>
      <c r="B22" s="6">
        <v>11</v>
      </c>
      <c r="C22" s="8">
        <v>167</v>
      </c>
      <c r="D22" s="8">
        <v>32383984</v>
      </c>
      <c r="E22" s="8">
        <v>0</v>
      </c>
      <c r="F22" s="8">
        <v>0</v>
      </c>
      <c r="G22" s="8">
        <v>65</v>
      </c>
      <c r="H22" s="8">
        <v>12604545</v>
      </c>
      <c r="I22" s="8">
        <v>102</v>
      </c>
      <c r="J22" s="8">
        <v>19779439</v>
      </c>
    </row>
    <row r="23" spans="1:10" x14ac:dyDescent="0.2">
      <c r="A23" s="6" t="s">
        <v>31</v>
      </c>
      <c r="B23" s="6">
        <v>11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</row>
    <row r="24" spans="1:10" x14ac:dyDescent="0.2">
      <c r="A24" s="6" t="s">
        <v>32</v>
      </c>
      <c r="B24" s="6">
        <v>11</v>
      </c>
      <c r="C24" s="8">
        <v>117</v>
      </c>
      <c r="D24" s="8">
        <v>19470546</v>
      </c>
      <c r="E24" s="8">
        <v>20</v>
      </c>
      <c r="F24" s="8">
        <v>3351280</v>
      </c>
      <c r="G24" s="8">
        <v>0</v>
      </c>
      <c r="H24" s="8">
        <v>0</v>
      </c>
      <c r="I24" s="8">
        <v>137</v>
      </c>
      <c r="J24" s="8">
        <v>22821826</v>
      </c>
    </row>
    <row r="25" spans="1:10" x14ac:dyDescent="0.2">
      <c r="A25" s="6" t="s">
        <v>33</v>
      </c>
      <c r="B25" s="6">
        <v>11</v>
      </c>
      <c r="C25" s="8">
        <v>106</v>
      </c>
      <c r="D25" s="8">
        <v>16323470</v>
      </c>
      <c r="E25" s="8">
        <v>0</v>
      </c>
      <c r="F25" s="8">
        <v>0</v>
      </c>
      <c r="G25" s="8">
        <v>0</v>
      </c>
      <c r="H25" s="8">
        <v>0</v>
      </c>
      <c r="I25" s="8">
        <v>106</v>
      </c>
      <c r="J25" s="8">
        <v>16323470</v>
      </c>
    </row>
    <row r="26" spans="1:10" x14ac:dyDescent="0.2">
      <c r="A26" s="6" t="s">
        <v>34</v>
      </c>
      <c r="B26" s="6">
        <v>11</v>
      </c>
      <c r="C26" s="8">
        <v>104</v>
      </c>
      <c r="D26" s="8">
        <v>19220213</v>
      </c>
      <c r="E26" s="8">
        <v>0</v>
      </c>
      <c r="F26" s="8">
        <v>0</v>
      </c>
      <c r="G26" s="8">
        <v>10</v>
      </c>
      <c r="H26" s="8">
        <v>1848097</v>
      </c>
      <c r="I26" s="8">
        <v>94</v>
      </c>
      <c r="J26" s="8">
        <v>17372116</v>
      </c>
    </row>
    <row r="27" spans="1:10" x14ac:dyDescent="0.2">
      <c r="A27" s="6" t="s">
        <v>35</v>
      </c>
      <c r="B27" s="6">
        <v>11</v>
      </c>
      <c r="C27" s="8">
        <v>301</v>
      </c>
      <c r="D27" s="8">
        <v>34434000</v>
      </c>
      <c r="E27" s="8">
        <v>50</v>
      </c>
      <c r="F27" s="8">
        <v>5760000</v>
      </c>
      <c r="G27" s="8">
        <v>0</v>
      </c>
      <c r="H27" s="8">
        <v>0</v>
      </c>
      <c r="I27" s="8">
        <v>351</v>
      </c>
      <c r="J27" s="8">
        <v>40194000</v>
      </c>
    </row>
    <row r="28" spans="1:10" x14ac:dyDescent="0.2">
      <c r="A28" s="6" t="s">
        <v>36</v>
      </c>
      <c r="B28" s="6">
        <v>11</v>
      </c>
      <c r="C28" s="8">
        <v>40</v>
      </c>
      <c r="D28" s="8">
        <v>1818200</v>
      </c>
      <c r="E28" s="8">
        <v>0</v>
      </c>
      <c r="F28" s="8">
        <v>0</v>
      </c>
      <c r="G28" s="8">
        <v>0</v>
      </c>
      <c r="H28" s="8">
        <v>0</v>
      </c>
      <c r="I28" s="8">
        <v>40</v>
      </c>
      <c r="J28" s="8">
        <v>1818200</v>
      </c>
    </row>
    <row r="29" spans="1:10" x14ac:dyDescent="0.2">
      <c r="A29" s="6" t="s">
        <v>37</v>
      </c>
      <c r="B29" s="6">
        <v>11</v>
      </c>
      <c r="C29" s="8">
        <v>2773</v>
      </c>
      <c r="D29" s="8">
        <v>154387937</v>
      </c>
      <c r="E29" s="8">
        <v>2336</v>
      </c>
      <c r="F29" s="8">
        <v>130066144</v>
      </c>
      <c r="G29" s="8">
        <v>4276</v>
      </c>
      <c r="H29" s="8">
        <v>238075093</v>
      </c>
      <c r="I29" s="8">
        <v>833</v>
      </c>
      <c r="J29" s="8">
        <v>46378988</v>
      </c>
    </row>
    <row r="30" spans="1:10" x14ac:dyDescent="0.2">
      <c r="A30" s="6" t="s">
        <v>38</v>
      </c>
      <c r="B30" s="6">
        <v>11</v>
      </c>
      <c r="C30" s="8">
        <v>273746</v>
      </c>
      <c r="D30" s="8">
        <v>251866926</v>
      </c>
      <c r="E30" s="8">
        <v>4716</v>
      </c>
      <c r="F30" s="8">
        <v>147176928</v>
      </c>
      <c r="G30" s="8">
        <v>4595</v>
      </c>
      <c r="H30" s="8">
        <v>143400759</v>
      </c>
      <c r="I30" s="8">
        <v>273867</v>
      </c>
      <c r="J30" s="8">
        <v>255643095</v>
      </c>
    </row>
    <row r="31" spans="1:10" x14ac:dyDescent="0.2">
      <c r="A31" s="6" t="s">
        <v>39</v>
      </c>
      <c r="B31" s="6">
        <v>11</v>
      </c>
      <c r="C31" s="8">
        <v>25950</v>
      </c>
      <c r="D31" s="8">
        <v>51587859</v>
      </c>
      <c r="E31" s="8">
        <v>1350</v>
      </c>
      <c r="F31" s="8">
        <v>48848400</v>
      </c>
      <c r="G31" s="8">
        <v>1385</v>
      </c>
      <c r="H31" s="8">
        <v>50114829</v>
      </c>
      <c r="I31" s="8">
        <v>25915</v>
      </c>
      <c r="J31" s="8">
        <v>50321430</v>
      </c>
    </row>
    <row r="32" spans="1:10" x14ac:dyDescent="0.2">
      <c r="A32" s="6" t="s">
        <v>40</v>
      </c>
      <c r="B32" s="6">
        <v>11</v>
      </c>
      <c r="C32" s="8">
        <v>2430</v>
      </c>
      <c r="D32" s="8">
        <v>87927120</v>
      </c>
      <c r="E32" s="8">
        <v>0</v>
      </c>
      <c r="F32" s="8">
        <v>0</v>
      </c>
      <c r="G32" s="8">
        <v>0</v>
      </c>
      <c r="H32" s="8">
        <v>0</v>
      </c>
      <c r="I32" s="8">
        <v>2430</v>
      </c>
      <c r="J32" s="8">
        <v>87927120</v>
      </c>
    </row>
    <row r="33" spans="1:10" x14ac:dyDescent="0.2">
      <c r="A33" s="6" t="s">
        <v>41</v>
      </c>
      <c r="B33" s="6">
        <v>11</v>
      </c>
      <c r="C33" s="8">
        <v>90</v>
      </c>
      <c r="D33" s="8">
        <v>3256560</v>
      </c>
      <c r="E33" s="8">
        <v>0</v>
      </c>
      <c r="F33" s="8">
        <v>0</v>
      </c>
      <c r="G33" s="8">
        <v>90</v>
      </c>
      <c r="H33" s="8">
        <v>3067022</v>
      </c>
      <c r="I33" s="8">
        <v>0</v>
      </c>
      <c r="J33" s="8">
        <v>189538</v>
      </c>
    </row>
    <row r="34" spans="1:10" x14ac:dyDescent="0.2">
      <c r="A34" s="6" t="s">
        <v>42</v>
      </c>
      <c r="B34" s="6">
        <v>11</v>
      </c>
      <c r="C34" s="8">
        <v>192</v>
      </c>
      <c r="D34" s="8">
        <v>10166993</v>
      </c>
      <c r="E34" s="8">
        <v>0</v>
      </c>
      <c r="F34" s="8">
        <v>0</v>
      </c>
      <c r="G34" s="8">
        <v>32</v>
      </c>
      <c r="H34" s="8">
        <v>1628355</v>
      </c>
      <c r="I34" s="8">
        <v>160</v>
      </c>
      <c r="J34" s="8">
        <v>8538638</v>
      </c>
    </row>
    <row r="35" spans="1:10" x14ac:dyDescent="0.2">
      <c r="A35" s="6" t="s">
        <v>43</v>
      </c>
      <c r="B35" s="6">
        <v>11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x14ac:dyDescent="0.2">
      <c r="A36" s="6" t="s">
        <v>44</v>
      </c>
      <c r="B36" s="6">
        <v>11</v>
      </c>
      <c r="C36" s="8">
        <v>9770</v>
      </c>
      <c r="D36" s="8">
        <v>43950373</v>
      </c>
      <c r="E36" s="8">
        <v>750</v>
      </c>
      <c r="F36" s="8">
        <v>27138000</v>
      </c>
      <c r="G36" s="8">
        <v>1035</v>
      </c>
      <c r="H36" s="8">
        <v>37447723</v>
      </c>
      <c r="I36" s="8">
        <v>9485</v>
      </c>
      <c r="J36" s="8">
        <v>33640650</v>
      </c>
    </row>
    <row r="37" spans="1:10" x14ac:dyDescent="0.2">
      <c r="A37" s="6" t="s">
        <v>45</v>
      </c>
      <c r="B37" s="6">
        <v>11</v>
      </c>
      <c r="C37" s="8">
        <v>600</v>
      </c>
      <c r="D37" s="8">
        <v>21692145</v>
      </c>
      <c r="E37" s="8">
        <v>225</v>
      </c>
      <c r="F37" s="8">
        <v>8141400</v>
      </c>
      <c r="G37" s="8">
        <v>505</v>
      </c>
      <c r="H37" s="8">
        <v>18261746</v>
      </c>
      <c r="I37" s="8">
        <v>320</v>
      </c>
      <c r="J37" s="8">
        <v>11571799</v>
      </c>
    </row>
    <row r="38" spans="1:10" x14ac:dyDescent="0.2">
      <c r="A38" s="6" t="s">
        <v>46</v>
      </c>
      <c r="B38" s="6">
        <v>11</v>
      </c>
      <c r="C38" s="8">
        <v>285</v>
      </c>
      <c r="D38" s="8">
        <v>10381764</v>
      </c>
      <c r="E38" s="8">
        <v>120</v>
      </c>
      <c r="F38" s="8">
        <v>4342080</v>
      </c>
      <c r="G38" s="8">
        <v>135</v>
      </c>
      <c r="H38" s="8">
        <v>4827636</v>
      </c>
      <c r="I38" s="8">
        <v>270</v>
      </c>
      <c r="J38" s="8">
        <v>9896208</v>
      </c>
    </row>
    <row r="39" spans="1:10" x14ac:dyDescent="0.2">
      <c r="A39" s="6" t="s">
        <v>47</v>
      </c>
      <c r="B39" s="6">
        <v>11</v>
      </c>
      <c r="C39" s="8">
        <v>500</v>
      </c>
      <c r="D39" s="8">
        <v>2504338</v>
      </c>
      <c r="E39" s="8">
        <v>1000</v>
      </c>
      <c r="F39" s="8">
        <v>5093000</v>
      </c>
      <c r="G39" s="8">
        <v>0</v>
      </c>
      <c r="H39" s="8">
        <v>0</v>
      </c>
      <c r="I39" s="8">
        <v>1500</v>
      </c>
      <c r="J39" s="8">
        <v>7597338</v>
      </c>
    </row>
    <row r="40" spans="1:10" x14ac:dyDescent="0.2">
      <c r="A40" s="6" t="s">
        <v>48</v>
      </c>
      <c r="B40" s="6">
        <v>11</v>
      </c>
      <c r="C40" s="8">
        <v>48</v>
      </c>
      <c r="D40" s="8">
        <v>1156368</v>
      </c>
      <c r="E40" s="8">
        <v>144</v>
      </c>
      <c r="F40" s="8">
        <v>2955600</v>
      </c>
      <c r="G40" s="8">
        <v>0</v>
      </c>
      <c r="H40" s="8">
        <v>0</v>
      </c>
      <c r="I40" s="8">
        <v>192</v>
      </c>
      <c r="J40" s="8">
        <v>4111968</v>
      </c>
    </row>
    <row r="41" spans="1:10" x14ac:dyDescent="0.2">
      <c r="A41" s="6" t="s">
        <v>49</v>
      </c>
      <c r="B41" s="6">
        <v>11</v>
      </c>
      <c r="C41" s="8">
        <v>2040</v>
      </c>
      <c r="D41" s="8">
        <v>9985874</v>
      </c>
      <c r="E41" s="8">
        <v>3600</v>
      </c>
      <c r="F41" s="8">
        <v>17665200</v>
      </c>
      <c r="G41" s="8">
        <v>1620</v>
      </c>
      <c r="H41" s="8">
        <v>7942330</v>
      </c>
      <c r="I41" s="8">
        <v>4020</v>
      </c>
      <c r="J41" s="8">
        <v>19708744</v>
      </c>
    </row>
    <row r="42" spans="1:10" x14ac:dyDescent="0.2">
      <c r="A42" s="6" t="s">
        <v>50</v>
      </c>
      <c r="B42" s="6">
        <v>11</v>
      </c>
      <c r="C42" s="8">
        <v>750</v>
      </c>
      <c r="D42" s="8">
        <v>2517000</v>
      </c>
      <c r="E42" s="8">
        <v>0</v>
      </c>
      <c r="F42" s="8">
        <v>0</v>
      </c>
      <c r="G42" s="8">
        <v>0</v>
      </c>
      <c r="H42" s="8">
        <v>0</v>
      </c>
      <c r="I42" s="8">
        <v>750</v>
      </c>
      <c r="J42" s="8">
        <v>2517000</v>
      </c>
    </row>
    <row r="43" spans="1:10" x14ac:dyDescent="0.2">
      <c r="A43" s="6" t="s">
        <v>51</v>
      </c>
      <c r="B43" s="6">
        <v>11</v>
      </c>
      <c r="C43" s="8">
        <v>1250</v>
      </c>
      <c r="D43" s="8">
        <v>5109995</v>
      </c>
      <c r="E43" s="8">
        <v>850</v>
      </c>
      <c r="F43" s="8">
        <v>3541950</v>
      </c>
      <c r="G43" s="8">
        <v>750</v>
      </c>
      <c r="H43" s="8">
        <v>3089981</v>
      </c>
      <c r="I43" s="8">
        <v>1350</v>
      </c>
      <c r="J43" s="8">
        <v>5561964</v>
      </c>
    </row>
    <row r="44" spans="1:10" x14ac:dyDescent="0.2">
      <c r="A44" s="6" t="s">
        <v>52</v>
      </c>
      <c r="B44" s="6">
        <v>11</v>
      </c>
      <c r="C44" s="8">
        <v>1388</v>
      </c>
      <c r="D44" s="8">
        <v>31974847</v>
      </c>
      <c r="E44" s="8">
        <v>288</v>
      </c>
      <c r="F44" s="8">
        <v>6666624</v>
      </c>
      <c r="G44" s="8">
        <v>0</v>
      </c>
      <c r="H44" s="8">
        <v>0</v>
      </c>
      <c r="I44" s="8">
        <v>1676</v>
      </c>
      <c r="J44" s="8">
        <v>38641471</v>
      </c>
    </row>
    <row r="45" spans="1:10" x14ac:dyDescent="0.2">
      <c r="A45" s="6" t="s">
        <v>53</v>
      </c>
      <c r="B45" s="6">
        <v>11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</row>
    <row r="46" spans="1:10" x14ac:dyDescent="0.2">
      <c r="A46" s="6" t="s">
        <v>54</v>
      </c>
      <c r="B46" s="6">
        <v>11</v>
      </c>
      <c r="C46" s="8">
        <v>3314</v>
      </c>
      <c r="D46" s="8">
        <v>47924396</v>
      </c>
      <c r="E46" s="8">
        <v>4800</v>
      </c>
      <c r="F46" s="8">
        <v>71112000</v>
      </c>
      <c r="G46" s="8">
        <v>3636</v>
      </c>
      <c r="H46" s="8">
        <v>53341920</v>
      </c>
      <c r="I46" s="8">
        <v>4478</v>
      </c>
      <c r="J46" s="8">
        <v>65694476</v>
      </c>
    </row>
    <row r="47" spans="1:10" x14ac:dyDescent="0.2">
      <c r="A47" s="6" t="s">
        <v>55</v>
      </c>
      <c r="B47" s="6">
        <v>11</v>
      </c>
      <c r="C47" s="8">
        <v>120</v>
      </c>
      <c r="D47" s="8">
        <v>10555933</v>
      </c>
      <c r="E47" s="8">
        <v>48</v>
      </c>
      <c r="F47" s="8">
        <v>4244448</v>
      </c>
      <c r="G47" s="8">
        <v>6</v>
      </c>
      <c r="H47" s="8">
        <v>528585</v>
      </c>
      <c r="I47" s="8">
        <v>162</v>
      </c>
      <c r="J47" s="8">
        <v>14271796</v>
      </c>
    </row>
    <row r="48" spans="1:10" x14ac:dyDescent="0.2">
      <c r="A48" s="6" t="s">
        <v>56</v>
      </c>
      <c r="B48" s="6">
        <v>11</v>
      </c>
      <c r="C48" s="8">
        <v>912</v>
      </c>
      <c r="D48" s="8">
        <v>8742240</v>
      </c>
      <c r="E48" s="8">
        <v>432</v>
      </c>
      <c r="F48" s="8">
        <v>4160160</v>
      </c>
      <c r="G48" s="8">
        <v>480</v>
      </c>
      <c r="H48" s="8">
        <v>4608000</v>
      </c>
      <c r="I48" s="8">
        <v>864</v>
      </c>
      <c r="J48" s="8">
        <v>8294400</v>
      </c>
    </row>
    <row r="49" spans="1:10" x14ac:dyDescent="0.2">
      <c r="A49" s="6" t="s">
        <v>57</v>
      </c>
      <c r="B49" s="6">
        <v>11</v>
      </c>
      <c r="C49" s="8">
        <v>696</v>
      </c>
      <c r="D49" s="8">
        <v>11988195</v>
      </c>
      <c r="E49" s="8">
        <v>192</v>
      </c>
      <c r="F49" s="8">
        <v>3377856</v>
      </c>
      <c r="G49" s="8">
        <v>130</v>
      </c>
      <c r="H49" s="8">
        <v>2249534</v>
      </c>
      <c r="I49" s="8">
        <v>758</v>
      </c>
      <c r="J49" s="8">
        <v>13116517</v>
      </c>
    </row>
    <row r="50" spans="1:10" x14ac:dyDescent="0.2">
      <c r="A50" s="6" t="s">
        <v>58</v>
      </c>
      <c r="B50" s="6">
        <v>11</v>
      </c>
      <c r="C50" s="8">
        <v>3180</v>
      </c>
      <c r="D50" s="8">
        <v>26945560</v>
      </c>
      <c r="E50" s="8">
        <v>720</v>
      </c>
      <c r="F50" s="8">
        <v>6199920</v>
      </c>
      <c r="G50" s="8">
        <v>240</v>
      </c>
      <c r="H50" s="8">
        <v>2039722</v>
      </c>
      <c r="I50" s="8">
        <v>3660</v>
      </c>
      <c r="J50" s="8">
        <v>31105758</v>
      </c>
    </row>
    <row r="51" spans="1:10" x14ac:dyDescent="0.2">
      <c r="A51" s="6" t="s">
        <v>59</v>
      </c>
      <c r="B51" s="6">
        <v>11</v>
      </c>
      <c r="C51" s="8">
        <v>6146</v>
      </c>
      <c r="D51" s="8">
        <v>100022514</v>
      </c>
      <c r="E51" s="8">
        <v>3360</v>
      </c>
      <c r="F51" s="8">
        <v>56001120</v>
      </c>
      <c r="G51" s="8">
        <v>5430</v>
      </c>
      <c r="H51" s="8">
        <v>89123536</v>
      </c>
      <c r="I51" s="8">
        <v>4076</v>
      </c>
      <c r="J51" s="8">
        <v>66900098</v>
      </c>
    </row>
    <row r="52" spans="1:10" x14ac:dyDescent="0.2">
      <c r="A52" s="6" t="s">
        <v>60</v>
      </c>
      <c r="B52" s="6">
        <v>11</v>
      </c>
      <c r="C52" s="8">
        <v>4535</v>
      </c>
      <c r="D52" s="8">
        <v>144799970</v>
      </c>
      <c r="E52" s="8">
        <v>1236</v>
      </c>
      <c r="F52" s="8">
        <v>43521996</v>
      </c>
      <c r="G52" s="8">
        <v>2720</v>
      </c>
      <c r="H52" s="8">
        <v>88760310</v>
      </c>
      <c r="I52" s="8">
        <v>3051</v>
      </c>
      <c r="J52" s="8">
        <v>99561656</v>
      </c>
    </row>
    <row r="53" spans="1:10" x14ac:dyDescent="0.2">
      <c r="A53" s="6" t="s">
        <v>61</v>
      </c>
      <c r="B53" s="6">
        <v>11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 x14ac:dyDescent="0.2">
      <c r="A54" s="6" t="s">
        <v>62</v>
      </c>
      <c r="B54" s="6">
        <v>11</v>
      </c>
      <c r="C54" s="8">
        <v>1694</v>
      </c>
      <c r="D54" s="8">
        <v>8272736</v>
      </c>
      <c r="E54" s="8">
        <v>3840</v>
      </c>
      <c r="F54" s="8">
        <v>18842880</v>
      </c>
      <c r="G54" s="8">
        <v>1500</v>
      </c>
      <c r="H54" s="8">
        <v>7349733</v>
      </c>
      <c r="I54" s="8">
        <v>4034</v>
      </c>
      <c r="J54" s="8">
        <v>19765883</v>
      </c>
    </row>
    <row r="55" spans="1:10" x14ac:dyDescent="0.2">
      <c r="A55" s="6" t="s">
        <v>63</v>
      </c>
      <c r="B55" s="6">
        <v>11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</row>
    <row r="56" spans="1:10" x14ac:dyDescent="0.2">
      <c r="A56" s="6" t="s">
        <v>64</v>
      </c>
      <c r="B56" s="6">
        <v>11</v>
      </c>
      <c r="C56" s="8">
        <v>30</v>
      </c>
      <c r="D56" s="8">
        <v>5833320</v>
      </c>
      <c r="E56" s="8">
        <v>0</v>
      </c>
      <c r="F56" s="8">
        <v>0</v>
      </c>
      <c r="G56" s="8">
        <v>5</v>
      </c>
      <c r="H56" s="8">
        <v>972220</v>
      </c>
      <c r="I56" s="8">
        <v>25</v>
      </c>
      <c r="J56" s="8">
        <v>4861100</v>
      </c>
    </row>
    <row r="57" spans="1:10" x14ac:dyDescent="0.2">
      <c r="A57" s="6" t="s">
        <v>65</v>
      </c>
      <c r="B57" s="6">
        <v>11</v>
      </c>
      <c r="C57" s="8">
        <v>12</v>
      </c>
      <c r="D57" s="8">
        <v>2277780</v>
      </c>
      <c r="E57" s="8">
        <v>0</v>
      </c>
      <c r="F57" s="8">
        <v>0</v>
      </c>
      <c r="G57" s="8">
        <v>5</v>
      </c>
      <c r="H57" s="8">
        <v>949075</v>
      </c>
      <c r="I57" s="8">
        <v>7</v>
      </c>
      <c r="J57" s="8">
        <v>1328705</v>
      </c>
    </row>
    <row r="58" spans="1:10" x14ac:dyDescent="0.2">
      <c r="A58" s="6" t="s">
        <v>66</v>
      </c>
      <c r="B58" s="6">
        <v>11</v>
      </c>
      <c r="C58" s="8">
        <v>3064</v>
      </c>
      <c r="D58" s="8">
        <v>47448391</v>
      </c>
      <c r="E58" s="8">
        <v>2340</v>
      </c>
      <c r="F58" s="8">
        <v>36833940</v>
      </c>
      <c r="G58" s="8">
        <v>1764</v>
      </c>
      <c r="H58" s="8">
        <v>27511849</v>
      </c>
      <c r="I58" s="8">
        <v>3640</v>
      </c>
      <c r="J58" s="8">
        <v>56770482</v>
      </c>
    </row>
    <row r="59" spans="1:10" x14ac:dyDescent="0.2">
      <c r="A59" s="6" t="s">
        <v>67</v>
      </c>
      <c r="B59" s="6">
        <v>11</v>
      </c>
      <c r="C59" s="8">
        <v>170</v>
      </c>
      <c r="D59" s="8">
        <v>1385264</v>
      </c>
      <c r="E59" s="8">
        <v>0</v>
      </c>
      <c r="F59" s="8">
        <v>0</v>
      </c>
      <c r="G59" s="8">
        <v>0</v>
      </c>
      <c r="H59" s="8">
        <v>0</v>
      </c>
      <c r="I59" s="8">
        <v>170</v>
      </c>
      <c r="J59" s="8">
        <v>1385264</v>
      </c>
    </row>
    <row r="60" spans="1:10" x14ac:dyDescent="0.2">
      <c r="A60" s="6" t="s">
        <v>68</v>
      </c>
      <c r="B60" s="6">
        <v>11</v>
      </c>
      <c r="C60" s="8">
        <v>360</v>
      </c>
      <c r="D60" s="8">
        <v>16605905</v>
      </c>
      <c r="E60" s="8">
        <v>24</v>
      </c>
      <c r="F60" s="8">
        <v>1120008</v>
      </c>
      <c r="G60" s="8">
        <v>0</v>
      </c>
      <c r="H60" s="8">
        <v>0</v>
      </c>
      <c r="I60" s="8">
        <v>384</v>
      </c>
      <c r="J60" s="8">
        <v>17725913</v>
      </c>
    </row>
    <row r="61" spans="1:10" x14ac:dyDescent="0.2">
      <c r="A61" s="6" t="s">
        <v>69</v>
      </c>
      <c r="B61" s="6">
        <v>11</v>
      </c>
      <c r="C61" s="8">
        <v>78</v>
      </c>
      <c r="D61" s="8">
        <v>8088912</v>
      </c>
      <c r="E61" s="8">
        <v>78</v>
      </c>
      <c r="F61" s="8">
        <v>8088912</v>
      </c>
      <c r="G61" s="8">
        <v>0</v>
      </c>
      <c r="H61" s="8">
        <v>0</v>
      </c>
      <c r="I61" s="8">
        <v>156</v>
      </c>
      <c r="J61" s="8">
        <v>16177824</v>
      </c>
    </row>
    <row r="62" spans="1:10" x14ac:dyDescent="0.2">
      <c r="A62" s="6" t="s">
        <v>70</v>
      </c>
      <c r="B62" s="6">
        <v>11</v>
      </c>
      <c r="C62" s="8">
        <v>42</v>
      </c>
      <c r="D62" s="8">
        <v>6066648</v>
      </c>
      <c r="E62" s="8">
        <v>42</v>
      </c>
      <c r="F62" s="8">
        <v>6066648</v>
      </c>
      <c r="G62" s="8">
        <v>0</v>
      </c>
      <c r="H62" s="8">
        <v>0</v>
      </c>
      <c r="I62" s="8">
        <v>84</v>
      </c>
      <c r="J62" s="8">
        <v>12133296</v>
      </c>
    </row>
    <row r="63" spans="1:10" x14ac:dyDescent="0.2">
      <c r="A63" s="6" t="s">
        <v>71</v>
      </c>
      <c r="B63" s="6">
        <v>11</v>
      </c>
      <c r="C63" s="8">
        <v>1200</v>
      </c>
      <c r="D63" s="8">
        <v>18549704</v>
      </c>
      <c r="E63" s="8">
        <v>648</v>
      </c>
      <c r="F63" s="8">
        <v>10200168</v>
      </c>
      <c r="G63" s="8">
        <v>240</v>
      </c>
      <c r="H63" s="8">
        <v>3733750</v>
      </c>
      <c r="I63" s="8">
        <v>1608</v>
      </c>
      <c r="J63" s="8">
        <v>25016122</v>
      </c>
    </row>
    <row r="64" spans="1:10" x14ac:dyDescent="0.2">
      <c r="A64" s="6" t="s">
        <v>72</v>
      </c>
      <c r="B64" s="6">
        <v>11</v>
      </c>
      <c r="C64" s="8">
        <v>2913</v>
      </c>
      <c r="D64" s="8">
        <v>66891481</v>
      </c>
      <c r="E64" s="8">
        <v>2283</v>
      </c>
      <c r="F64" s="8">
        <v>54888720</v>
      </c>
      <c r="G64" s="8">
        <v>1344</v>
      </c>
      <c r="H64" s="8">
        <v>31499729</v>
      </c>
      <c r="I64" s="8">
        <v>3852</v>
      </c>
      <c r="J64" s="8">
        <v>90280472</v>
      </c>
    </row>
    <row r="65" spans="1:10" x14ac:dyDescent="0.2">
      <c r="A65" s="6" t="s">
        <v>73</v>
      </c>
      <c r="B65" s="6">
        <v>11</v>
      </c>
      <c r="C65" s="8">
        <v>1914</v>
      </c>
      <c r="D65" s="8">
        <v>64949673</v>
      </c>
      <c r="E65" s="8">
        <v>3000</v>
      </c>
      <c r="F65" s="8">
        <v>102777000</v>
      </c>
      <c r="G65" s="8">
        <v>696</v>
      </c>
      <c r="H65" s="8">
        <v>23756159</v>
      </c>
      <c r="I65" s="8">
        <v>4218</v>
      </c>
      <c r="J65" s="8">
        <v>143970514</v>
      </c>
    </row>
    <row r="66" spans="1:10" x14ac:dyDescent="0.2">
      <c r="A66" s="6" t="s">
        <v>74</v>
      </c>
      <c r="B66" s="6">
        <v>11</v>
      </c>
      <c r="C66" s="8">
        <v>7200</v>
      </c>
      <c r="D66" s="8">
        <v>106094393</v>
      </c>
      <c r="E66" s="8">
        <v>1368</v>
      </c>
      <c r="F66" s="8">
        <v>20266920</v>
      </c>
      <c r="G66" s="8">
        <v>3432</v>
      </c>
      <c r="H66" s="8">
        <v>50615316</v>
      </c>
      <c r="I66" s="8">
        <v>5136</v>
      </c>
      <c r="J66" s="8">
        <v>75745997</v>
      </c>
    </row>
    <row r="67" spans="1:10" x14ac:dyDescent="0.2">
      <c r="A67" s="6" t="s">
        <v>75</v>
      </c>
      <c r="B67" s="6">
        <v>11</v>
      </c>
      <c r="C67" s="8">
        <v>4800</v>
      </c>
      <c r="D67" s="8">
        <v>1741333</v>
      </c>
      <c r="E67" s="8">
        <v>5600</v>
      </c>
      <c r="F67" s="8">
        <v>2072000</v>
      </c>
      <c r="G67" s="8">
        <v>0</v>
      </c>
      <c r="H67" s="8">
        <v>0</v>
      </c>
      <c r="I67" s="8">
        <v>10400</v>
      </c>
      <c r="J67" s="8">
        <v>3813333</v>
      </c>
    </row>
    <row r="68" spans="1:10" x14ac:dyDescent="0.2">
      <c r="A68" s="6" t="s">
        <v>76</v>
      </c>
      <c r="B68" s="6">
        <v>11</v>
      </c>
      <c r="C68" s="8">
        <v>126</v>
      </c>
      <c r="D68" s="8">
        <v>7460601</v>
      </c>
      <c r="E68" s="8">
        <v>75</v>
      </c>
      <c r="F68" s="8">
        <v>3958350</v>
      </c>
      <c r="G68" s="8">
        <v>33</v>
      </c>
      <c r="H68" s="8">
        <v>1874753</v>
      </c>
      <c r="I68" s="8">
        <v>168</v>
      </c>
      <c r="J68" s="8">
        <v>9544198</v>
      </c>
    </row>
    <row r="69" spans="1:10" x14ac:dyDescent="0.2">
      <c r="A69" s="6" t="s">
        <v>77</v>
      </c>
      <c r="B69" s="6">
        <v>11</v>
      </c>
      <c r="C69" s="8">
        <v>996</v>
      </c>
      <c r="D69" s="8">
        <v>6130917</v>
      </c>
      <c r="E69" s="8">
        <v>96</v>
      </c>
      <c r="F69" s="8">
        <v>604416</v>
      </c>
      <c r="G69" s="8">
        <v>0</v>
      </c>
      <c r="H69" s="8">
        <v>0</v>
      </c>
      <c r="I69" s="8">
        <v>1092</v>
      </c>
      <c r="J69" s="8">
        <v>6735333</v>
      </c>
    </row>
    <row r="70" spans="1:10" x14ac:dyDescent="0.2">
      <c r="A70" s="6" t="s">
        <v>78</v>
      </c>
      <c r="B70" s="6">
        <v>11</v>
      </c>
      <c r="C70" s="8">
        <v>5571</v>
      </c>
      <c r="D70" s="8">
        <v>46190355</v>
      </c>
      <c r="E70" s="8">
        <v>1800</v>
      </c>
      <c r="F70" s="8">
        <v>19999800</v>
      </c>
      <c r="G70" s="8">
        <v>0</v>
      </c>
      <c r="H70" s="8">
        <v>0</v>
      </c>
      <c r="I70" s="8">
        <v>7371</v>
      </c>
      <c r="J70" s="8">
        <v>66190155</v>
      </c>
    </row>
    <row r="71" spans="1:10" x14ac:dyDescent="0.2">
      <c r="A71" s="6" t="s">
        <v>79</v>
      </c>
      <c r="B71" s="6">
        <v>11</v>
      </c>
      <c r="C71" s="8">
        <v>1936</v>
      </c>
      <c r="D71" s="8">
        <v>38676068</v>
      </c>
      <c r="E71" s="8">
        <v>216</v>
      </c>
      <c r="F71" s="8">
        <v>4599936</v>
      </c>
      <c r="G71" s="8">
        <v>240</v>
      </c>
      <c r="H71" s="8">
        <v>4826320</v>
      </c>
      <c r="I71" s="8">
        <v>1912</v>
      </c>
      <c r="J71" s="8">
        <v>38449684</v>
      </c>
    </row>
    <row r="72" spans="1:10" x14ac:dyDescent="0.2">
      <c r="A72" s="6" t="s">
        <v>80</v>
      </c>
      <c r="B72" s="6">
        <v>11</v>
      </c>
      <c r="C72" s="8">
        <v>144</v>
      </c>
      <c r="D72" s="8">
        <v>2069614</v>
      </c>
      <c r="E72" s="8">
        <v>36</v>
      </c>
      <c r="F72" s="8">
        <v>533340</v>
      </c>
      <c r="G72" s="8">
        <v>0</v>
      </c>
      <c r="H72" s="8">
        <v>0</v>
      </c>
      <c r="I72" s="8">
        <v>180</v>
      </c>
      <c r="J72" s="8">
        <v>2602954</v>
      </c>
    </row>
    <row r="73" spans="1:10" x14ac:dyDescent="0.2">
      <c r="A73" s="6" t="s">
        <v>81</v>
      </c>
      <c r="B73" s="6">
        <v>11</v>
      </c>
      <c r="C73" s="8">
        <v>1728</v>
      </c>
      <c r="D73" s="8">
        <v>26326692</v>
      </c>
      <c r="E73" s="8">
        <v>324</v>
      </c>
      <c r="F73" s="8">
        <v>5100084</v>
      </c>
      <c r="G73" s="8">
        <v>0</v>
      </c>
      <c r="H73" s="8">
        <v>0</v>
      </c>
      <c r="I73" s="8">
        <v>2052</v>
      </c>
      <c r="J73" s="8">
        <v>31426776</v>
      </c>
    </row>
    <row r="74" spans="1:10" x14ac:dyDescent="0.2">
      <c r="A74" s="6" t="s">
        <v>82</v>
      </c>
      <c r="B74" s="6">
        <v>11</v>
      </c>
      <c r="C74" s="8">
        <v>5400</v>
      </c>
      <c r="D74" s="8">
        <v>39405185</v>
      </c>
      <c r="E74" s="8">
        <v>720</v>
      </c>
      <c r="F74" s="8">
        <v>5333040</v>
      </c>
      <c r="G74" s="8">
        <v>360</v>
      </c>
      <c r="H74" s="8">
        <v>2631660</v>
      </c>
      <c r="I74" s="8">
        <v>5760</v>
      </c>
      <c r="J74" s="8">
        <v>42106565</v>
      </c>
    </row>
    <row r="75" spans="1:10" x14ac:dyDescent="0.2">
      <c r="A75" s="6" t="s">
        <v>83</v>
      </c>
      <c r="B75" s="6">
        <v>11</v>
      </c>
      <c r="C75" s="8">
        <v>3366</v>
      </c>
      <c r="D75" s="8">
        <v>25519815</v>
      </c>
      <c r="E75" s="8">
        <v>0</v>
      </c>
      <c r="F75" s="8">
        <v>0</v>
      </c>
      <c r="G75" s="8">
        <v>720</v>
      </c>
      <c r="H75" s="8">
        <v>5458784</v>
      </c>
      <c r="I75" s="8">
        <v>2646</v>
      </c>
      <c r="J75" s="8">
        <v>20061031</v>
      </c>
    </row>
    <row r="76" spans="1:10" x14ac:dyDescent="0.2">
      <c r="A76" s="6" t="s">
        <v>84</v>
      </c>
      <c r="B76" s="6">
        <v>11</v>
      </c>
      <c r="C76" s="8">
        <v>16616</v>
      </c>
      <c r="D76" s="8">
        <v>505021884</v>
      </c>
      <c r="E76" s="8">
        <v>8280</v>
      </c>
      <c r="F76" s="8">
        <v>260662680</v>
      </c>
      <c r="G76" s="8">
        <v>3552</v>
      </c>
      <c r="H76" s="8">
        <v>109242913</v>
      </c>
      <c r="I76" s="8">
        <v>21344</v>
      </c>
      <c r="J76" s="8">
        <v>656441651</v>
      </c>
    </row>
    <row r="77" spans="1:10" x14ac:dyDescent="0.2">
      <c r="A77" s="6" t="s">
        <v>85</v>
      </c>
      <c r="B77" s="6">
        <v>11</v>
      </c>
      <c r="C77" s="8">
        <v>21055</v>
      </c>
      <c r="D77" s="8">
        <v>190176386</v>
      </c>
      <c r="E77" s="8">
        <v>10080</v>
      </c>
      <c r="F77" s="8">
        <v>93330720</v>
      </c>
      <c r="G77" s="8">
        <v>8424</v>
      </c>
      <c r="H77" s="8">
        <v>76706724</v>
      </c>
      <c r="I77" s="8">
        <v>22711</v>
      </c>
      <c r="J77" s="8">
        <v>206800382</v>
      </c>
    </row>
    <row r="78" spans="1:10" x14ac:dyDescent="0.2">
      <c r="A78" s="6" t="s">
        <v>86</v>
      </c>
      <c r="B78" s="6">
        <v>11</v>
      </c>
      <c r="C78" s="8">
        <v>64769</v>
      </c>
      <c r="D78" s="8">
        <v>464823664</v>
      </c>
      <c r="E78" s="8">
        <v>19440</v>
      </c>
      <c r="F78" s="8">
        <v>143992080</v>
      </c>
      <c r="G78" s="8">
        <v>32688</v>
      </c>
      <c r="H78" s="8">
        <v>245160000</v>
      </c>
      <c r="I78" s="8">
        <v>51521</v>
      </c>
      <c r="J78" s="8">
        <v>363655744</v>
      </c>
    </row>
    <row r="79" spans="1:10" x14ac:dyDescent="0.2">
      <c r="A79" s="6" t="s">
        <v>87</v>
      </c>
      <c r="B79" s="6">
        <v>11</v>
      </c>
      <c r="C79" s="8">
        <v>1467</v>
      </c>
      <c r="D79" s="8">
        <v>26303540</v>
      </c>
      <c r="E79" s="8">
        <v>7020</v>
      </c>
      <c r="F79" s="8">
        <v>126753120</v>
      </c>
      <c r="G79" s="8">
        <v>5292</v>
      </c>
      <c r="H79" s="8">
        <v>95437239</v>
      </c>
      <c r="I79" s="8">
        <v>3195</v>
      </c>
      <c r="J79" s="8">
        <v>57619421</v>
      </c>
    </row>
    <row r="80" spans="1:10" x14ac:dyDescent="0.2">
      <c r="A80" s="6" t="s">
        <v>88</v>
      </c>
      <c r="B80" s="6">
        <v>11</v>
      </c>
      <c r="C80" s="8">
        <v>768</v>
      </c>
      <c r="D80" s="8">
        <v>16058112</v>
      </c>
      <c r="E80" s="8">
        <v>0</v>
      </c>
      <c r="F80" s="8">
        <v>0</v>
      </c>
      <c r="G80" s="8">
        <v>150</v>
      </c>
      <c r="H80" s="8">
        <v>3136350</v>
      </c>
      <c r="I80" s="8">
        <v>618</v>
      </c>
      <c r="J80" s="8">
        <v>12921762</v>
      </c>
    </row>
    <row r="81" spans="1:10" x14ac:dyDescent="0.2">
      <c r="A81" s="6" t="s">
        <v>89</v>
      </c>
      <c r="B81" s="6">
        <v>11</v>
      </c>
      <c r="C81" s="8">
        <v>276</v>
      </c>
      <c r="D81" s="8">
        <v>6734244</v>
      </c>
      <c r="E81" s="8">
        <v>300</v>
      </c>
      <c r="F81" s="8">
        <v>7361100</v>
      </c>
      <c r="G81" s="8">
        <v>12</v>
      </c>
      <c r="H81" s="8">
        <v>293653</v>
      </c>
      <c r="I81" s="8">
        <v>564</v>
      </c>
      <c r="J81" s="8">
        <v>13801691</v>
      </c>
    </row>
    <row r="82" spans="1:10" x14ac:dyDescent="0.2">
      <c r="A82" s="6" t="s">
        <v>90</v>
      </c>
      <c r="B82" s="6">
        <v>11</v>
      </c>
      <c r="C82" s="8">
        <v>735</v>
      </c>
      <c r="D82" s="8">
        <v>39108093</v>
      </c>
      <c r="E82" s="8">
        <v>1890</v>
      </c>
      <c r="F82" s="8">
        <v>100625490</v>
      </c>
      <c r="G82" s="8">
        <v>1580</v>
      </c>
      <c r="H82" s="8">
        <v>84106310</v>
      </c>
      <c r="I82" s="8">
        <v>1045</v>
      </c>
      <c r="J82" s="8">
        <v>55627273</v>
      </c>
    </row>
    <row r="83" spans="1:10" x14ac:dyDescent="0.2">
      <c r="A83" s="6" t="s">
        <v>91</v>
      </c>
      <c r="B83" s="6">
        <v>11</v>
      </c>
      <c r="C83" s="8">
        <v>4725</v>
      </c>
      <c r="D83" s="8">
        <v>42750988</v>
      </c>
      <c r="E83" s="8">
        <v>3120</v>
      </c>
      <c r="F83" s="8">
        <v>30332640</v>
      </c>
      <c r="G83" s="8">
        <v>1056</v>
      </c>
      <c r="H83" s="8">
        <v>9837643</v>
      </c>
      <c r="I83" s="8">
        <v>6789</v>
      </c>
      <c r="J83" s="8">
        <v>63245985</v>
      </c>
    </row>
    <row r="84" spans="1:10" x14ac:dyDescent="0.2">
      <c r="A84" s="6" t="s">
        <v>92</v>
      </c>
      <c r="B84" s="6">
        <v>11</v>
      </c>
      <c r="C84" s="8">
        <v>40800</v>
      </c>
      <c r="D84" s="8">
        <v>19974978</v>
      </c>
      <c r="E84" s="8">
        <v>20800</v>
      </c>
      <c r="F84" s="8">
        <v>10212800</v>
      </c>
      <c r="G84" s="8">
        <v>10800</v>
      </c>
      <c r="H84" s="8">
        <v>5292662</v>
      </c>
      <c r="I84" s="8">
        <v>50800</v>
      </c>
      <c r="J84" s="8">
        <v>24895116</v>
      </c>
    </row>
    <row r="85" spans="1:10" x14ac:dyDescent="0.2">
      <c r="A85" s="6" t="s">
        <v>93</v>
      </c>
      <c r="B85" s="6">
        <v>11</v>
      </c>
      <c r="C85" s="8">
        <v>324</v>
      </c>
      <c r="D85" s="8">
        <v>17060343</v>
      </c>
      <c r="E85" s="8">
        <v>120</v>
      </c>
      <c r="F85" s="8">
        <v>6388920</v>
      </c>
      <c r="G85" s="8">
        <v>0</v>
      </c>
      <c r="H85" s="8">
        <v>0</v>
      </c>
      <c r="I85" s="8">
        <v>444</v>
      </c>
      <c r="J85" s="8">
        <v>23449263</v>
      </c>
    </row>
    <row r="86" spans="1:10" x14ac:dyDescent="0.2">
      <c r="A86" s="6" t="s">
        <v>94</v>
      </c>
      <c r="B86" s="6">
        <v>11</v>
      </c>
      <c r="C86" s="8">
        <v>312</v>
      </c>
      <c r="D86" s="8">
        <v>2923786</v>
      </c>
      <c r="E86" s="8">
        <v>96</v>
      </c>
      <c r="F86" s="8">
        <v>933312</v>
      </c>
      <c r="G86" s="8">
        <v>0</v>
      </c>
      <c r="H86" s="8">
        <v>0</v>
      </c>
      <c r="I86" s="8">
        <v>408</v>
      </c>
      <c r="J86" s="8">
        <v>3857098</v>
      </c>
    </row>
    <row r="87" spans="1:10" x14ac:dyDescent="0.2">
      <c r="A87" s="6" t="s">
        <v>95</v>
      </c>
      <c r="B87" s="6">
        <v>11</v>
      </c>
      <c r="C87" s="8">
        <v>1008</v>
      </c>
      <c r="D87" s="8">
        <v>8266604</v>
      </c>
      <c r="E87" s="8">
        <v>252</v>
      </c>
      <c r="F87" s="8">
        <v>2099916</v>
      </c>
      <c r="G87" s="8">
        <v>360</v>
      </c>
      <c r="H87" s="8">
        <v>2961863</v>
      </c>
      <c r="I87" s="8">
        <v>900</v>
      </c>
      <c r="J87" s="8">
        <v>7404657</v>
      </c>
    </row>
    <row r="88" spans="1:10" x14ac:dyDescent="0.2">
      <c r="A88" s="6" t="s">
        <v>96</v>
      </c>
      <c r="B88" s="6">
        <v>11</v>
      </c>
      <c r="C88" s="8">
        <v>90</v>
      </c>
      <c r="D88" s="8">
        <v>10228346</v>
      </c>
      <c r="E88" s="8">
        <v>165</v>
      </c>
      <c r="F88" s="8">
        <v>19173660</v>
      </c>
      <c r="G88" s="8">
        <v>30</v>
      </c>
      <c r="H88" s="8">
        <v>3459060</v>
      </c>
      <c r="I88" s="8">
        <v>225</v>
      </c>
      <c r="J88" s="8">
        <v>25942946</v>
      </c>
    </row>
    <row r="89" spans="1:10" x14ac:dyDescent="0.2">
      <c r="A89" s="6" t="s">
        <v>97</v>
      </c>
      <c r="B89" s="6">
        <v>11</v>
      </c>
      <c r="C89" s="8">
        <v>44800</v>
      </c>
      <c r="D89" s="8">
        <v>21933671</v>
      </c>
      <c r="E89" s="8">
        <v>28000</v>
      </c>
      <c r="F89" s="8">
        <v>13748000</v>
      </c>
      <c r="G89" s="8">
        <v>15600</v>
      </c>
      <c r="H89" s="8">
        <v>7646072</v>
      </c>
      <c r="I89" s="8">
        <v>57200</v>
      </c>
      <c r="J89" s="8">
        <v>28035599</v>
      </c>
    </row>
    <row r="90" spans="1:10" x14ac:dyDescent="0.2">
      <c r="A90" s="6" t="s">
        <v>98</v>
      </c>
      <c r="B90" s="6">
        <v>11</v>
      </c>
      <c r="C90" s="8">
        <v>2160</v>
      </c>
      <c r="D90" s="8">
        <v>22001210</v>
      </c>
      <c r="E90" s="8">
        <v>240</v>
      </c>
      <c r="F90" s="8">
        <v>2533440</v>
      </c>
      <c r="G90" s="8">
        <v>480</v>
      </c>
      <c r="H90" s="8">
        <v>4906930</v>
      </c>
      <c r="I90" s="8">
        <v>1920</v>
      </c>
      <c r="J90" s="8">
        <v>19627720</v>
      </c>
    </row>
    <row r="91" spans="1:10" x14ac:dyDescent="0.2">
      <c r="A91" s="6" t="s">
        <v>99</v>
      </c>
      <c r="B91" s="6">
        <v>11</v>
      </c>
      <c r="C91" s="8">
        <v>48</v>
      </c>
      <c r="D91" s="8">
        <v>297792</v>
      </c>
      <c r="E91" s="8">
        <v>48</v>
      </c>
      <c r="F91" s="8">
        <v>297792</v>
      </c>
      <c r="G91" s="8">
        <v>0</v>
      </c>
      <c r="H91" s="8">
        <v>0</v>
      </c>
      <c r="I91" s="8">
        <v>96</v>
      </c>
      <c r="J91" s="8">
        <v>595584</v>
      </c>
    </row>
    <row r="92" spans="1:10" x14ac:dyDescent="0.2">
      <c r="A92" s="6" t="s">
        <v>100</v>
      </c>
      <c r="B92" s="6">
        <v>11</v>
      </c>
      <c r="C92" s="8">
        <v>1703</v>
      </c>
      <c r="D92" s="8">
        <v>83983667</v>
      </c>
      <c r="E92" s="8">
        <v>1890</v>
      </c>
      <c r="F92" s="8">
        <v>100625490</v>
      </c>
      <c r="G92" s="8">
        <v>1488</v>
      </c>
      <c r="H92" s="8">
        <v>76453778</v>
      </c>
      <c r="I92" s="8">
        <v>2105</v>
      </c>
      <c r="J92" s="8">
        <v>108155379</v>
      </c>
    </row>
    <row r="93" spans="1:10" x14ac:dyDescent="0.2">
      <c r="A93" s="6" t="s">
        <v>101</v>
      </c>
      <c r="B93" s="6">
        <v>11</v>
      </c>
      <c r="C93" s="8">
        <v>20206</v>
      </c>
      <c r="D93" s="8">
        <v>131928770</v>
      </c>
      <c r="E93" s="8">
        <v>4800</v>
      </c>
      <c r="F93" s="8">
        <v>46665600</v>
      </c>
      <c r="G93" s="8">
        <v>3552</v>
      </c>
      <c r="H93" s="8">
        <v>25368600</v>
      </c>
      <c r="I93" s="8">
        <v>21454</v>
      </c>
      <c r="J93" s="8">
        <v>153225770</v>
      </c>
    </row>
    <row r="94" spans="1:10" x14ac:dyDescent="0.2">
      <c r="A94" s="6" t="s">
        <v>102</v>
      </c>
      <c r="B94" s="6">
        <v>11</v>
      </c>
      <c r="C94" s="8">
        <v>336</v>
      </c>
      <c r="D94" s="8">
        <v>8226363</v>
      </c>
      <c r="E94" s="8">
        <v>540</v>
      </c>
      <c r="F94" s="8">
        <v>13249980</v>
      </c>
      <c r="G94" s="8">
        <v>336</v>
      </c>
      <c r="H94" s="8">
        <v>8237502</v>
      </c>
      <c r="I94" s="8">
        <v>540</v>
      </c>
      <c r="J94" s="8">
        <v>13238841</v>
      </c>
    </row>
    <row r="95" spans="1:10" x14ac:dyDescent="0.2">
      <c r="A95" s="6" t="s">
        <v>103</v>
      </c>
      <c r="B95" s="6">
        <v>11</v>
      </c>
      <c r="C95" s="8">
        <v>2694</v>
      </c>
      <c r="D95" s="8">
        <v>29723359</v>
      </c>
      <c r="E95" s="8">
        <v>0</v>
      </c>
      <c r="F95" s="8">
        <v>0</v>
      </c>
      <c r="G95" s="8">
        <v>240</v>
      </c>
      <c r="H95" s="8">
        <v>2647961</v>
      </c>
      <c r="I95" s="8">
        <v>2454</v>
      </c>
      <c r="J95" s="8">
        <v>27075398</v>
      </c>
    </row>
    <row r="96" spans="1:10" x14ac:dyDescent="0.2">
      <c r="A96" s="6" t="s">
        <v>104</v>
      </c>
      <c r="B96" s="6">
        <v>11</v>
      </c>
      <c r="C96" s="8">
        <v>120</v>
      </c>
      <c r="D96" s="8">
        <v>2257560</v>
      </c>
      <c r="E96" s="8">
        <v>72</v>
      </c>
      <c r="F96" s="8">
        <v>1399968</v>
      </c>
      <c r="G96" s="8">
        <v>0</v>
      </c>
      <c r="H96" s="8">
        <v>0</v>
      </c>
      <c r="I96" s="8">
        <v>192</v>
      </c>
      <c r="J96" s="8">
        <v>3657528</v>
      </c>
    </row>
    <row r="97" spans="1:10" x14ac:dyDescent="0.2">
      <c r="A97" s="6" t="s">
        <v>105</v>
      </c>
      <c r="B97" s="6">
        <v>11</v>
      </c>
      <c r="C97" s="8">
        <v>222</v>
      </c>
      <c r="D97" s="8">
        <v>11410986</v>
      </c>
      <c r="E97" s="8">
        <v>66</v>
      </c>
      <c r="F97" s="8">
        <v>3513906</v>
      </c>
      <c r="G97" s="8">
        <v>30</v>
      </c>
      <c r="H97" s="8">
        <v>1554676</v>
      </c>
      <c r="I97" s="8">
        <v>258</v>
      </c>
      <c r="J97" s="8">
        <v>13370216</v>
      </c>
    </row>
    <row r="98" spans="1:10" x14ac:dyDescent="0.2">
      <c r="A98" s="6" t="s">
        <v>106</v>
      </c>
      <c r="B98" s="6">
        <v>11</v>
      </c>
      <c r="C98" s="8">
        <v>1224</v>
      </c>
      <c r="D98" s="8">
        <v>11492848</v>
      </c>
      <c r="E98" s="8">
        <v>288</v>
      </c>
      <c r="F98" s="8">
        <v>2799936</v>
      </c>
      <c r="G98" s="8">
        <v>0</v>
      </c>
      <c r="H98" s="8">
        <v>0</v>
      </c>
      <c r="I98" s="8">
        <v>1512</v>
      </c>
      <c r="J98" s="8">
        <v>14292784</v>
      </c>
    </row>
    <row r="99" spans="1:10" x14ac:dyDescent="0.2">
      <c r="A99" s="6" t="s">
        <v>107</v>
      </c>
      <c r="B99" s="6">
        <v>11</v>
      </c>
      <c r="C99" s="8">
        <v>1046</v>
      </c>
      <c r="D99" s="8">
        <v>2791980</v>
      </c>
      <c r="E99" s="8">
        <v>288</v>
      </c>
      <c r="F99" s="8">
        <v>2320128</v>
      </c>
      <c r="G99" s="8">
        <v>144</v>
      </c>
      <c r="H99" s="8">
        <v>551832</v>
      </c>
      <c r="I99" s="8">
        <v>1190</v>
      </c>
      <c r="J99" s="8">
        <v>4560276</v>
      </c>
    </row>
    <row r="100" spans="1:10" x14ac:dyDescent="0.2">
      <c r="A100" s="6" t="s">
        <v>108</v>
      </c>
      <c r="B100" s="6">
        <v>11</v>
      </c>
      <c r="C100" s="8">
        <v>43704</v>
      </c>
      <c r="D100" s="8">
        <v>313475337</v>
      </c>
      <c r="E100" s="8">
        <v>8460</v>
      </c>
      <c r="F100" s="8">
        <v>62663220</v>
      </c>
      <c r="G100" s="8">
        <v>5688</v>
      </c>
      <c r="H100" s="8">
        <v>41014418</v>
      </c>
      <c r="I100" s="8">
        <v>46476</v>
      </c>
      <c r="J100" s="8">
        <v>335124139</v>
      </c>
    </row>
    <row r="101" spans="1:10" x14ac:dyDescent="0.2">
      <c r="A101" s="6" t="s">
        <v>109</v>
      </c>
      <c r="B101" s="6">
        <v>11</v>
      </c>
      <c r="C101" s="8">
        <v>30</v>
      </c>
      <c r="D101" s="8">
        <v>1458330</v>
      </c>
      <c r="E101" s="8">
        <v>18</v>
      </c>
      <c r="F101" s="8">
        <v>874998</v>
      </c>
      <c r="G101" s="8">
        <v>0</v>
      </c>
      <c r="H101" s="8">
        <v>0</v>
      </c>
      <c r="I101" s="8">
        <v>48</v>
      </c>
      <c r="J101" s="8">
        <v>2333328</v>
      </c>
    </row>
    <row r="102" spans="1:10" x14ac:dyDescent="0.2">
      <c r="A102" s="6" t="s">
        <v>110</v>
      </c>
      <c r="B102" s="6">
        <v>11</v>
      </c>
      <c r="C102" s="8">
        <v>804</v>
      </c>
      <c r="D102" s="8">
        <v>14181924</v>
      </c>
      <c r="E102" s="8">
        <v>360</v>
      </c>
      <c r="F102" s="8">
        <v>6500160</v>
      </c>
      <c r="G102" s="8">
        <v>300</v>
      </c>
      <c r="H102" s="8">
        <v>5330434</v>
      </c>
      <c r="I102" s="8">
        <v>864</v>
      </c>
      <c r="J102" s="8">
        <v>15351650</v>
      </c>
    </row>
    <row r="103" spans="1:10" x14ac:dyDescent="0.2">
      <c r="A103" s="6" t="s">
        <v>111</v>
      </c>
      <c r="B103" s="6">
        <v>11</v>
      </c>
      <c r="C103" s="8">
        <v>1094</v>
      </c>
      <c r="D103" s="8">
        <v>8912187</v>
      </c>
      <c r="E103" s="8">
        <v>6960</v>
      </c>
      <c r="F103" s="8">
        <v>56710080</v>
      </c>
      <c r="G103" s="8">
        <v>960</v>
      </c>
      <c r="H103" s="8">
        <v>7821874</v>
      </c>
      <c r="I103" s="8">
        <v>7094</v>
      </c>
      <c r="J103" s="8">
        <v>57800393</v>
      </c>
    </row>
    <row r="104" spans="1:10" x14ac:dyDescent="0.2">
      <c r="A104" s="6" t="s">
        <v>112</v>
      </c>
      <c r="B104" s="6">
        <v>11</v>
      </c>
      <c r="C104" s="8">
        <v>820</v>
      </c>
      <c r="D104" s="8">
        <v>6666710</v>
      </c>
      <c r="E104" s="8">
        <v>1680</v>
      </c>
      <c r="F104" s="8">
        <v>13688640</v>
      </c>
      <c r="G104" s="8">
        <v>0</v>
      </c>
      <c r="H104" s="8">
        <v>0</v>
      </c>
      <c r="I104" s="8">
        <v>2500</v>
      </c>
      <c r="J104" s="8">
        <v>20355350</v>
      </c>
    </row>
    <row r="105" spans="1:10" x14ac:dyDescent="0.2">
      <c r="A105" s="6" t="s">
        <v>113</v>
      </c>
      <c r="B105" s="6">
        <v>11</v>
      </c>
      <c r="C105" s="8">
        <v>192</v>
      </c>
      <c r="D105" s="8">
        <v>3135424</v>
      </c>
      <c r="E105" s="8">
        <v>48</v>
      </c>
      <c r="F105" s="8">
        <v>800016</v>
      </c>
      <c r="G105" s="8">
        <v>0</v>
      </c>
      <c r="H105" s="8">
        <v>0</v>
      </c>
      <c r="I105" s="8">
        <v>240</v>
      </c>
      <c r="J105" s="8">
        <v>3935440</v>
      </c>
    </row>
    <row r="106" spans="1:10" x14ac:dyDescent="0.2">
      <c r="A106" s="6" t="s">
        <v>114</v>
      </c>
      <c r="B106" s="6">
        <v>11</v>
      </c>
      <c r="C106" s="8">
        <v>144</v>
      </c>
      <c r="D106" s="8">
        <v>2716909</v>
      </c>
      <c r="E106" s="8">
        <v>48</v>
      </c>
      <c r="F106" s="8">
        <v>933312</v>
      </c>
      <c r="G106" s="8">
        <v>0</v>
      </c>
      <c r="H106" s="8">
        <v>0</v>
      </c>
      <c r="I106" s="8">
        <v>192</v>
      </c>
      <c r="J106" s="8">
        <v>3650221</v>
      </c>
    </row>
    <row r="107" spans="1:10" x14ac:dyDescent="0.2">
      <c r="A107" s="6" t="s">
        <v>115</v>
      </c>
      <c r="B107" s="6">
        <v>11</v>
      </c>
      <c r="C107" s="8">
        <v>2525</v>
      </c>
      <c r="D107" s="8">
        <v>16332120</v>
      </c>
      <c r="E107" s="8">
        <v>1800</v>
      </c>
      <c r="F107" s="8">
        <v>11665800</v>
      </c>
      <c r="G107" s="8">
        <v>0</v>
      </c>
      <c r="H107" s="8">
        <v>0</v>
      </c>
      <c r="I107" s="8">
        <v>4325</v>
      </c>
      <c r="J107" s="8">
        <v>27997920</v>
      </c>
    </row>
    <row r="108" spans="1:10" x14ac:dyDescent="0.2">
      <c r="A108" s="6" t="s">
        <v>116</v>
      </c>
      <c r="B108" s="6">
        <v>11</v>
      </c>
      <c r="C108" s="8">
        <v>3893</v>
      </c>
      <c r="D108" s="8">
        <v>79198560</v>
      </c>
      <c r="E108" s="8">
        <v>672</v>
      </c>
      <c r="F108" s="8">
        <v>13688640</v>
      </c>
      <c r="G108" s="8">
        <v>0</v>
      </c>
      <c r="H108" s="8">
        <v>0</v>
      </c>
      <c r="I108" s="8">
        <v>4565</v>
      </c>
      <c r="J108" s="8">
        <v>92887200</v>
      </c>
    </row>
    <row r="109" spans="1:10" x14ac:dyDescent="0.2">
      <c r="A109" s="6" t="s">
        <v>117</v>
      </c>
      <c r="B109" s="6">
        <v>11</v>
      </c>
      <c r="C109" s="8">
        <v>312</v>
      </c>
      <c r="D109" s="8">
        <v>5419490</v>
      </c>
      <c r="E109" s="8">
        <v>24</v>
      </c>
      <c r="F109" s="8">
        <v>422232</v>
      </c>
      <c r="G109" s="8">
        <v>0</v>
      </c>
      <c r="H109" s="8">
        <v>0</v>
      </c>
      <c r="I109" s="8">
        <v>336</v>
      </c>
      <c r="J109" s="8">
        <v>5841722</v>
      </c>
    </row>
    <row r="110" spans="1:10" x14ac:dyDescent="0.2">
      <c r="A110" s="6" t="s">
        <v>118</v>
      </c>
      <c r="B110" s="6">
        <v>11</v>
      </c>
      <c r="C110" s="8">
        <v>588</v>
      </c>
      <c r="D110" s="8">
        <v>24119024</v>
      </c>
      <c r="E110" s="8">
        <v>24</v>
      </c>
      <c r="F110" s="8">
        <v>1000008</v>
      </c>
      <c r="G110" s="8">
        <v>0</v>
      </c>
      <c r="H110" s="8">
        <v>0</v>
      </c>
      <c r="I110" s="8">
        <v>612</v>
      </c>
      <c r="J110" s="8">
        <v>25119032</v>
      </c>
    </row>
    <row r="111" spans="1:10" x14ac:dyDescent="0.2">
      <c r="A111" s="6" t="s">
        <v>119</v>
      </c>
      <c r="B111" s="6">
        <v>11</v>
      </c>
      <c r="C111" s="8">
        <v>240</v>
      </c>
      <c r="D111" s="8">
        <v>5519434</v>
      </c>
      <c r="E111" s="8">
        <v>80</v>
      </c>
      <c r="F111" s="8">
        <v>1851840</v>
      </c>
      <c r="G111" s="8">
        <v>0</v>
      </c>
      <c r="H111" s="8">
        <v>0</v>
      </c>
      <c r="I111" s="8">
        <v>320</v>
      </c>
      <c r="J111" s="8">
        <v>7371274</v>
      </c>
    </row>
    <row r="112" spans="1:10" x14ac:dyDescent="0.2">
      <c r="A112" s="6" t="s">
        <v>120</v>
      </c>
      <c r="B112" s="6">
        <v>11</v>
      </c>
      <c r="C112" s="8">
        <v>80</v>
      </c>
      <c r="D112" s="8">
        <v>1765640</v>
      </c>
      <c r="E112" s="8">
        <v>40</v>
      </c>
      <c r="F112" s="8">
        <v>888880</v>
      </c>
      <c r="G112" s="8">
        <v>0</v>
      </c>
      <c r="H112" s="8">
        <v>0</v>
      </c>
      <c r="I112" s="8">
        <v>120</v>
      </c>
      <c r="J112" s="8">
        <v>2654520</v>
      </c>
    </row>
    <row r="113" spans="1:10" x14ac:dyDescent="0.2">
      <c r="A113" s="6" t="s">
        <v>121</v>
      </c>
      <c r="B113" s="6">
        <v>11</v>
      </c>
      <c r="C113" s="8">
        <v>612</v>
      </c>
      <c r="D113" s="8">
        <v>7194177</v>
      </c>
      <c r="E113" s="8">
        <v>2400</v>
      </c>
      <c r="F113" s="8">
        <v>28888800</v>
      </c>
      <c r="G113" s="8">
        <v>360</v>
      </c>
      <c r="H113" s="8">
        <v>4312706</v>
      </c>
      <c r="I113" s="8">
        <v>2652</v>
      </c>
      <c r="J113" s="8">
        <v>31770271</v>
      </c>
    </row>
    <row r="114" spans="1:10" x14ac:dyDescent="0.2">
      <c r="A114" s="6" t="s">
        <v>122</v>
      </c>
      <c r="B114" s="6">
        <v>11</v>
      </c>
      <c r="C114" s="8">
        <v>2525</v>
      </c>
      <c r="D114" s="8">
        <v>21934080</v>
      </c>
      <c r="E114" s="8">
        <v>2160</v>
      </c>
      <c r="F114" s="8">
        <v>18800640</v>
      </c>
      <c r="G114" s="8">
        <v>0</v>
      </c>
      <c r="H114" s="8">
        <v>0</v>
      </c>
      <c r="I114" s="8">
        <v>4685</v>
      </c>
      <c r="J114" s="8">
        <v>40734720</v>
      </c>
    </row>
    <row r="115" spans="1:10" x14ac:dyDescent="0.2">
      <c r="A115" s="6" t="s">
        <v>123</v>
      </c>
      <c r="B115" s="6">
        <v>11</v>
      </c>
      <c r="C115" s="8">
        <v>216</v>
      </c>
      <c r="D115" s="8">
        <v>3755160</v>
      </c>
      <c r="E115" s="8">
        <v>0</v>
      </c>
      <c r="F115" s="8">
        <v>0</v>
      </c>
      <c r="G115" s="8">
        <v>0</v>
      </c>
      <c r="H115" s="8">
        <v>0</v>
      </c>
      <c r="I115" s="8">
        <v>216</v>
      </c>
      <c r="J115" s="8">
        <v>3755160</v>
      </c>
    </row>
    <row r="116" spans="1:10" x14ac:dyDescent="0.2">
      <c r="A116" s="6" t="s">
        <v>124</v>
      </c>
      <c r="B116" s="6">
        <v>11</v>
      </c>
      <c r="C116" s="8">
        <v>72</v>
      </c>
      <c r="D116" s="8">
        <v>1333368</v>
      </c>
      <c r="E116" s="8">
        <v>0</v>
      </c>
      <c r="F116" s="8">
        <v>0</v>
      </c>
      <c r="G116" s="8">
        <v>0</v>
      </c>
      <c r="H116" s="8">
        <v>0</v>
      </c>
      <c r="I116" s="8">
        <v>72</v>
      </c>
      <c r="J116" s="8">
        <v>1333368</v>
      </c>
    </row>
    <row r="117" spans="1:10" x14ac:dyDescent="0.2">
      <c r="A117" s="6" t="s">
        <v>125</v>
      </c>
      <c r="B117" s="6">
        <v>11</v>
      </c>
      <c r="C117" s="8">
        <v>844</v>
      </c>
      <c r="D117" s="8">
        <v>37519485</v>
      </c>
      <c r="E117" s="8">
        <v>660</v>
      </c>
      <c r="F117" s="8">
        <v>29638620</v>
      </c>
      <c r="G117" s="8">
        <v>560</v>
      </c>
      <c r="H117" s="8">
        <v>25005677</v>
      </c>
      <c r="I117" s="8">
        <v>944</v>
      </c>
      <c r="J117" s="8">
        <v>42152428</v>
      </c>
    </row>
    <row r="118" spans="1:10" x14ac:dyDescent="0.2">
      <c r="A118" s="6" t="s">
        <v>126</v>
      </c>
      <c r="B118" s="6">
        <v>11</v>
      </c>
      <c r="C118" s="8">
        <v>28513</v>
      </c>
      <c r="D118" s="8">
        <v>148424279</v>
      </c>
      <c r="E118" s="8">
        <v>29400</v>
      </c>
      <c r="F118" s="8">
        <v>171490200</v>
      </c>
      <c r="G118" s="8">
        <v>24840</v>
      </c>
      <c r="H118" s="8">
        <v>137217475</v>
      </c>
      <c r="I118" s="8">
        <v>33073</v>
      </c>
      <c r="J118" s="8">
        <v>182697004</v>
      </c>
    </row>
    <row r="119" spans="1:10" x14ac:dyDescent="0.2">
      <c r="A119" s="6" t="s">
        <v>127</v>
      </c>
      <c r="B119" s="6">
        <v>11</v>
      </c>
      <c r="C119" s="8">
        <v>6723</v>
      </c>
      <c r="D119" s="8">
        <v>37292887</v>
      </c>
      <c r="E119" s="8">
        <v>1200</v>
      </c>
      <c r="F119" s="8">
        <v>6999600</v>
      </c>
      <c r="G119" s="8">
        <v>1800</v>
      </c>
      <c r="H119" s="8">
        <v>10062663</v>
      </c>
      <c r="I119" s="8">
        <v>6123</v>
      </c>
      <c r="J119" s="8">
        <v>34229824</v>
      </c>
    </row>
    <row r="120" spans="1:10" x14ac:dyDescent="0.2">
      <c r="A120" s="6" t="s">
        <v>128</v>
      </c>
      <c r="B120" s="6">
        <v>11</v>
      </c>
      <c r="C120" s="8">
        <v>94</v>
      </c>
      <c r="D120" s="8">
        <v>1424358</v>
      </c>
      <c r="E120" s="8">
        <v>280</v>
      </c>
      <c r="F120" s="8">
        <v>4277840</v>
      </c>
      <c r="G120" s="8">
        <v>0</v>
      </c>
      <c r="H120" s="8">
        <v>0</v>
      </c>
      <c r="I120" s="8">
        <v>374</v>
      </c>
      <c r="J120" s="8">
        <v>5702198</v>
      </c>
    </row>
    <row r="121" spans="1:10" x14ac:dyDescent="0.2">
      <c r="A121" s="6" t="s">
        <v>129</v>
      </c>
      <c r="B121" s="6">
        <v>11</v>
      </c>
      <c r="C121" s="8">
        <v>20</v>
      </c>
      <c r="D121" s="8">
        <v>685180</v>
      </c>
      <c r="E121" s="8">
        <v>0</v>
      </c>
      <c r="F121" s="8">
        <v>0</v>
      </c>
      <c r="G121" s="8">
        <v>0</v>
      </c>
      <c r="H121" s="8">
        <v>0</v>
      </c>
      <c r="I121" s="8">
        <v>20</v>
      </c>
      <c r="J121" s="8">
        <v>685180</v>
      </c>
    </row>
    <row r="122" spans="1:10" x14ac:dyDescent="0.2">
      <c r="A122" s="6" t="s">
        <v>130</v>
      </c>
      <c r="B122" s="6">
        <v>11</v>
      </c>
      <c r="C122" s="8">
        <v>56</v>
      </c>
      <c r="D122" s="8">
        <v>2663676</v>
      </c>
      <c r="E122" s="8">
        <v>29</v>
      </c>
      <c r="F122" s="8">
        <v>1382865</v>
      </c>
      <c r="G122" s="8">
        <v>0</v>
      </c>
      <c r="H122" s="8">
        <v>0</v>
      </c>
      <c r="I122" s="8">
        <v>85</v>
      </c>
      <c r="J122" s="8">
        <v>4046541</v>
      </c>
    </row>
    <row r="123" spans="1:10" x14ac:dyDescent="0.2">
      <c r="A123" s="6" t="s">
        <v>131</v>
      </c>
      <c r="B123" s="6">
        <v>11</v>
      </c>
      <c r="C123" s="8">
        <v>70</v>
      </c>
      <c r="D123" s="8">
        <v>3488402</v>
      </c>
      <c r="E123" s="8">
        <v>0</v>
      </c>
      <c r="F123" s="8">
        <v>0</v>
      </c>
      <c r="G123" s="8">
        <v>0</v>
      </c>
      <c r="H123" s="8">
        <v>0</v>
      </c>
      <c r="I123" s="8">
        <v>70</v>
      </c>
      <c r="J123" s="8">
        <v>3488402</v>
      </c>
    </row>
    <row r="124" spans="1:10" x14ac:dyDescent="0.2">
      <c r="A124" s="6" t="s">
        <v>132</v>
      </c>
      <c r="B124" s="6">
        <v>11</v>
      </c>
      <c r="C124" s="8">
        <v>20</v>
      </c>
      <c r="D124" s="8">
        <v>889893</v>
      </c>
      <c r="E124" s="8">
        <v>188</v>
      </c>
      <c r="F124" s="8">
        <v>8355472</v>
      </c>
      <c r="G124" s="8">
        <v>110</v>
      </c>
      <c r="H124" s="8">
        <v>4888797</v>
      </c>
      <c r="I124" s="8">
        <v>98</v>
      </c>
      <c r="J124" s="8">
        <v>4356568</v>
      </c>
    </row>
    <row r="125" spans="1:10" x14ac:dyDescent="0.2">
      <c r="A125" s="6" t="s">
        <v>133</v>
      </c>
      <c r="B125" s="6">
        <v>11</v>
      </c>
      <c r="C125" s="8">
        <v>73</v>
      </c>
      <c r="D125" s="8">
        <v>2763750</v>
      </c>
      <c r="E125" s="8">
        <v>96</v>
      </c>
      <c r="F125" s="8">
        <v>3748144</v>
      </c>
      <c r="G125" s="8">
        <v>50</v>
      </c>
      <c r="H125" s="8">
        <v>1926596</v>
      </c>
      <c r="I125" s="8">
        <v>119</v>
      </c>
      <c r="J125" s="8">
        <v>4585298</v>
      </c>
    </row>
    <row r="126" spans="1:10" x14ac:dyDescent="0.2">
      <c r="A126" s="6" t="s">
        <v>134</v>
      </c>
      <c r="B126" s="6">
        <v>11</v>
      </c>
      <c r="C126" s="8">
        <v>15</v>
      </c>
      <c r="D126" s="8">
        <v>431794</v>
      </c>
      <c r="E126" s="8">
        <v>0</v>
      </c>
      <c r="F126" s="8">
        <v>0</v>
      </c>
      <c r="G126" s="8">
        <v>0</v>
      </c>
      <c r="H126" s="8">
        <v>0</v>
      </c>
      <c r="I126" s="8">
        <v>15</v>
      </c>
      <c r="J126" s="8">
        <v>431794</v>
      </c>
    </row>
    <row r="127" spans="1:10" x14ac:dyDescent="0.2">
      <c r="A127" s="6" t="s">
        <v>135</v>
      </c>
      <c r="B127" s="6">
        <v>11</v>
      </c>
      <c r="C127" s="8">
        <v>105</v>
      </c>
      <c r="D127" s="8">
        <v>19289969</v>
      </c>
      <c r="E127" s="8">
        <v>110</v>
      </c>
      <c r="F127" s="8">
        <v>20208980</v>
      </c>
      <c r="G127" s="8">
        <v>60</v>
      </c>
      <c r="H127" s="8">
        <v>11022963</v>
      </c>
      <c r="I127" s="8">
        <v>155</v>
      </c>
      <c r="J127" s="8">
        <v>28475986</v>
      </c>
    </row>
    <row r="128" spans="1:10" x14ac:dyDescent="0.2">
      <c r="A128" s="6" t="s">
        <v>136</v>
      </c>
      <c r="B128" s="6">
        <v>11</v>
      </c>
      <c r="C128" s="8">
        <v>2417</v>
      </c>
      <c r="D128" s="8">
        <v>36123599</v>
      </c>
      <c r="E128" s="8">
        <v>4320</v>
      </c>
      <c r="F128" s="8">
        <v>66000960</v>
      </c>
      <c r="G128" s="8">
        <v>1884</v>
      </c>
      <c r="H128" s="8">
        <v>28559102</v>
      </c>
      <c r="I128" s="8">
        <v>4853</v>
      </c>
      <c r="J128" s="8">
        <v>73565457</v>
      </c>
    </row>
    <row r="129" spans="1:10" x14ac:dyDescent="0.2">
      <c r="A129" s="6" t="s">
        <v>137</v>
      </c>
      <c r="B129" s="6">
        <v>11</v>
      </c>
      <c r="C129" s="8">
        <v>144</v>
      </c>
      <c r="D129" s="8">
        <v>22621104</v>
      </c>
      <c r="E129" s="8">
        <v>0</v>
      </c>
      <c r="F129" s="8">
        <v>0</v>
      </c>
      <c r="G129" s="8">
        <v>0</v>
      </c>
      <c r="H129" s="8">
        <v>0</v>
      </c>
      <c r="I129" s="8">
        <v>144</v>
      </c>
      <c r="J129" s="8">
        <v>22621104</v>
      </c>
    </row>
    <row r="130" spans="1:10" x14ac:dyDescent="0.2">
      <c r="A130" s="6" t="s">
        <v>138</v>
      </c>
      <c r="B130" s="6">
        <v>11</v>
      </c>
      <c r="C130" s="8">
        <v>144</v>
      </c>
      <c r="D130" s="8">
        <v>22621104</v>
      </c>
      <c r="E130" s="8">
        <v>5</v>
      </c>
      <c r="F130" s="8">
        <v>0</v>
      </c>
      <c r="G130" s="8">
        <v>0</v>
      </c>
      <c r="H130" s="8">
        <v>0</v>
      </c>
      <c r="I130" s="8">
        <v>149</v>
      </c>
      <c r="J130" s="8">
        <v>22621104</v>
      </c>
    </row>
    <row r="131" spans="1:10" x14ac:dyDescent="0.2">
      <c r="A131" s="6" t="s">
        <v>139</v>
      </c>
      <c r="B131" s="6">
        <v>11</v>
      </c>
      <c r="C131" s="8">
        <v>188</v>
      </c>
      <c r="D131" s="8">
        <v>34137846</v>
      </c>
      <c r="E131" s="8">
        <v>0</v>
      </c>
      <c r="F131" s="8">
        <v>0</v>
      </c>
      <c r="G131" s="8">
        <v>0</v>
      </c>
      <c r="H131" s="8">
        <v>0</v>
      </c>
      <c r="I131" s="8">
        <v>188</v>
      </c>
      <c r="J131" s="8">
        <v>34137846</v>
      </c>
    </row>
    <row r="132" spans="1:10" x14ac:dyDescent="0.2">
      <c r="A132" s="6" t="s">
        <v>140</v>
      </c>
      <c r="B132" s="6">
        <v>11</v>
      </c>
      <c r="C132" s="8">
        <v>1777</v>
      </c>
      <c r="D132" s="8">
        <v>328831210</v>
      </c>
      <c r="E132" s="8">
        <v>350</v>
      </c>
      <c r="F132" s="8">
        <v>65245250</v>
      </c>
      <c r="G132" s="8">
        <v>801</v>
      </c>
      <c r="H132" s="8">
        <v>148403970</v>
      </c>
      <c r="I132" s="8">
        <v>1326</v>
      </c>
      <c r="J132" s="8">
        <v>245672490</v>
      </c>
    </row>
    <row r="133" spans="1:10" x14ac:dyDescent="0.2">
      <c r="A133" s="6" t="s">
        <v>141</v>
      </c>
      <c r="B133" s="6">
        <v>11</v>
      </c>
      <c r="C133" s="8">
        <v>2763</v>
      </c>
      <c r="D133" s="8">
        <v>396839259</v>
      </c>
      <c r="E133" s="8">
        <v>751</v>
      </c>
      <c r="F133" s="8">
        <v>127694275</v>
      </c>
      <c r="G133" s="8">
        <v>802</v>
      </c>
      <c r="H133" s="8">
        <v>119714256</v>
      </c>
      <c r="I133" s="8">
        <v>2712</v>
      </c>
      <c r="J133" s="8">
        <v>404819278</v>
      </c>
    </row>
    <row r="134" spans="1:10" x14ac:dyDescent="0.2">
      <c r="A134" s="6" t="s">
        <v>142</v>
      </c>
      <c r="B134" s="6">
        <v>11</v>
      </c>
      <c r="C134" s="8">
        <v>1150</v>
      </c>
      <c r="D134" s="8">
        <v>211217050</v>
      </c>
      <c r="E134" s="8">
        <v>0</v>
      </c>
      <c r="F134" s="8">
        <v>0</v>
      </c>
      <c r="G134" s="8">
        <v>0</v>
      </c>
      <c r="H134" s="8">
        <v>0</v>
      </c>
      <c r="I134" s="8">
        <v>1150</v>
      </c>
      <c r="J134" s="8">
        <v>211217050</v>
      </c>
    </row>
    <row r="135" spans="1:10" x14ac:dyDescent="0.2">
      <c r="A135" s="6" t="s">
        <v>143</v>
      </c>
      <c r="B135" s="6">
        <v>11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</row>
    <row r="136" spans="1:10" x14ac:dyDescent="0.2">
      <c r="A136" s="6" t="s">
        <v>144</v>
      </c>
      <c r="B136" s="6">
        <v>11</v>
      </c>
      <c r="C136" s="8">
        <v>898</v>
      </c>
      <c r="D136" s="8">
        <v>163939346</v>
      </c>
      <c r="E136" s="8">
        <v>200</v>
      </c>
      <c r="F136" s="8">
        <v>36864000</v>
      </c>
      <c r="G136" s="8">
        <v>200</v>
      </c>
      <c r="H136" s="8">
        <v>36576201</v>
      </c>
      <c r="I136" s="8">
        <v>898</v>
      </c>
      <c r="J136" s="8">
        <v>164227145</v>
      </c>
    </row>
    <row r="137" spans="1:10" x14ac:dyDescent="0.2">
      <c r="A137" s="6" t="s">
        <v>145</v>
      </c>
      <c r="B137" s="6">
        <v>11</v>
      </c>
      <c r="C137" s="8">
        <v>363</v>
      </c>
      <c r="D137" s="8">
        <v>64879823</v>
      </c>
      <c r="E137" s="8">
        <v>0</v>
      </c>
      <c r="F137" s="8">
        <v>0</v>
      </c>
      <c r="G137" s="8">
        <v>350</v>
      </c>
      <c r="H137" s="8">
        <v>62556303</v>
      </c>
      <c r="I137" s="8">
        <v>13</v>
      </c>
      <c r="J137" s="8">
        <v>2323520</v>
      </c>
    </row>
    <row r="138" spans="1:10" x14ac:dyDescent="0.2">
      <c r="A138" s="6" t="s">
        <v>146</v>
      </c>
      <c r="B138" s="6">
        <v>11</v>
      </c>
      <c r="C138" s="8">
        <v>0</v>
      </c>
      <c r="D138" s="8">
        <v>0</v>
      </c>
      <c r="E138" s="8">
        <v>1429</v>
      </c>
      <c r="F138" s="8">
        <v>273869279</v>
      </c>
      <c r="G138" s="8">
        <v>1002</v>
      </c>
      <c r="H138" s="8">
        <v>190740295</v>
      </c>
      <c r="I138" s="8">
        <v>427</v>
      </c>
      <c r="J138" s="8">
        <v>83128984</v>
      </c>
    </row>
    <row r="139" spans="1:10" x14ac:dyDescent="0.2">
      <c r="A139" s="6" t="s">
        <v>147</v>
      </c>
      <c r="B139" s="6">
        <v>11</v>
      </c>
      <c r="C139" s="8">
        <v>1018</v>
      </c>
      <c r="D139" s="8">
        <v>76379611</v>
      </c>
      <c r="E139" s="8">
        <v>100</v>
      </c>
      <c r="F139" s="8">
        <v>27752700</v>
      </c>
      <c r="G139" s="8">
        <v>230</v>
      </c>
      <c r="H139" s="8">
        <v>21778092</v>
      </c>
      <c r="I139" s="8">
        <v>888</v>
      </c>
      <c r="J139" s="8">
        <v>82354219</v>
      </c>
    </row>
    <row r="140" spans="1:10" x14ac:dyDescent="0.2">
      <c r="A140" s="6" t="s">
        <v>148</v>
      </c>
      <c r="B140" s="6">
        <v>11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</row>
    <row r="141" spans="1:10" x14ac:dyDescent="0.2">
      <c r="A141" s="6" t="s">
        <v>149</v>
      </c>
      <c r="B141" s="6">
        <v>11</v>
      </c>
      <c r="C141" s="8">
        <v>1131</v>
      </c>
      <c r="D141" s="8">
        <v>214962168</v>
      </c>
      <c r="E141" s="8">
        <v>400</v>
      </c>
      <c r="F141" s="8">
        <v>76660400</v>
      </c>
      <c r="G141" s="8">
        <v>334</v>
      </c>
      <c r="H141" s="8">
        <v>63619816</v>
      </c>
      <c r="I141" s="8">
        <v>1197</v>
      </c>
      <c r="J141" s="8">
        <v>228002752</v>
      </c>
    </row>
    <row r="142" spans="1:10" x14ac:dyDescent="0.2">
      <c r="A142" s="6" t="s">
        <v>150</v>
      </c>
      <c r="B142" s="6">
        <v>11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</row>
    <row r="143" spans="1:10" x14ac:dyDescent="0.2">
      <c r="A143" s="6" t="s">
        <v>151</v>
      </c>
      <c r="B143" s="6">
        <v>11</v>
      </c>
      <c r="C143" s="8">
        <v>319</v>
      </c>
      <c r="D143" s="8">
        <v>60576489</v>
      </c>
      <c r="E143" s="8">
        <v>0</v>
      </c>
      <c r="F143" s="8">
        <v>0</v>
      </c>
      <c r="G143" s="8">
        <v>0</v>
      </c>
      <c r="H143" s="8">
        <v>0</v>
      </c>
      <c r="I143" s="8">
        <v>319</v>
      </c>
      <c r="J143" s="8">
        <v>60576489</v>
      </c>
    </row>
    <row r="144" spans="1:10" x14ac:dyDescent="0.2">
      <c r="A144" s="6" t="s">
        <v>152</v>
      </c>
      <c r="B144" s="6">
        <v>11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0" x14ac:dyDescent="0.2">
      <c r="A145" s="6" t="s">
        <v>153</v>
      </c>
      <c r="B145" s="6">
        <v>11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</row>
    <row r="146" spans="1:10" x14ac:dyDescent="0.2">
      <c r="A146" s="6" t="s">
        <v>154</v>
      </c>
      <c r="B146" s="6">
        <v>11</v>
      </c>
      <c r="C146" s="8">
        <v>50</v>
      </c>
      <c r="D146" s="8">
        <v>11656130</v>
      </c>
      <c r="E146" s="8">
        <v>0</v>
      </c>
      <c r="F146" s="8">
        <v>0</v>
      </c>
      <c r="G146" s="8">
        <v>0</v>
      </c>
      <c r="H146" s="8">
        <v>0</v>
      </c>
      <c r="I146" s="8">
        <v>50</v>
      </c>
      <c r="J146" s="8">
        <v>11656130</v>
      </c>
    </row>
    <row r="147" spans="1:10" x14ac:dyDescent="0.2">
      <c r="A147" s="6" t="s">
        <v>155</v>
      </c>
      <c r="B147" s="6">
        <v>11</v>
      </c>
      <c r="C147" s="8">
        <v>0</v>
      </c>
      <c r="D147" s="8">
        <v>0</v>
      </c>
      <c r="E147" s="8">
        <v>20</v>
      </c>
      <c r="F147" s="8">
        <v>5799276</v>
      </c>
      <c r="G147" s="8">
        <v>20</v>
      </c>
      <c r="H147" s="8">
        <v>5799276</v>
      </c>
      <c r="I147" s="8">
        <v>0</v>
      </c>
      <c r="J147" s="8">
        <v>0</v>
      </c>
    </row>
    <row r="148" spans="1:10" x14ac:dyDescent="0.2">
      <c r="A148" s="6" t="s">
        <v>156</v>
      </c>
      <c r="B148" s="6">
        <v>11</v>
      </c>
      <c r="C148" s="8">
        <v>265</v>
      </c>
      <c r="D148" s="8">
        <v>51536190</v>
      </c>
      <c r="E148" s="8">
        <v>0</v>
      </c>
      <c r="F148" s="8">
        <v>0</v>
      </c>
      <c r="G148" s="8">
        <v>0</v>
      </c>
      <c r="H148" s="8">
        <v>0</v>
      </c>
      <c r="I148" s="8">
        <v>265</v>
      </c>
      <c r="J148" s="8">
        <v>51536190</v>
      </c>
    </row>
    <row r="149" spans="1:10" x14ac:dyDescent="0.2">
      <c r="A149" s="6" t="s">
        <v>157</v>
      </c>
      <c r="B149" s="6">
        <v>11</v>
      </c>
      <c r="C149" s="8">
        <v>100</v>
      </c>
      <c r="D149" s="8">
        <v>23336700</v>
      </c>
      <c r="E149" s="8">
        <v>0</v>
      </c>
      <c r="F149" s="8">
        <v>0</v>
      </c>
      <c r="G149" s="8">
        <v>0</v>
      </c>
      <c r="H149" s="8">
        <v>0</v>
      </c>
      <c r="I149" s="8">
        <v>100</v>
      </c>
      <c r="J149" s="8">
        <v>23336700</v>
      </c>
    </row>
    <row r="150" spans="1:10" x14ac:dyDescent="0.2">
      <c r="A150" s="6" t="s">
        <v>158</v>
      </c>
      <c r="B150" s="6">
        <v>11</v>
      </c>
      <c r="C150" s="8">
        <v>0</v>
      </c>
      <c r="D150" s="8">
        <v>0</v>
      </c>
      <c r="E150" s="8">
        <v>20</v>
      </c>
      <c r="F150" s="8">
        <v>4627699</v>
      </c>
      <c r="G150" s="8">
        <v>20</v>
      </c>
      <c r="H150" s="8">
        <v>4627699</v>
      </c>
      <c r="I150" s="8">
        <v>0</v>
      </c>
      <c r="J150" s="8">
        <v>0</v>
      </c>
    </row>
    <row r="151" spans="1:10" x14ac:dyDescent="0.2">
      <c r="A151" s="6" t="s">
        <v>159</v>
      </c>
      <c r="B151" s="6">
        <v>11</v>
      </c>
      <c r="C151" s="8">
        <v>81</v>
      </c>
      <c r="D151" s="8">
        <v>17829621</v>
      </c>
      <c r="E151" s="8">
        <v>0</v>
      </c>
      <c r="F151" s="8">
        <v>0</v>
      </c>
      <c r="G151" s="8">
        <v>0</v>
      </c>
      <c r="H151" s="8">
        <v>0</v>
      </c>
      <c r="I151" s="8">
        <v>81</v>
      </c>
      <c r="J151" s="8">
        <v>17829621</v>
      </c>
    </row>
    <row r="152" spans="1:10" x14ac:dyDescent="0.2">
      <c r="A152" s="6" t="s">
        <v>160</v>
      </c>
      <c r="B152" s="6">
        <v>11</v>
      </c>
      <c r="C152" s="8">
        <v>51</v>
      </c>
      <c r="D152" s="8">
        <v>13482180</v>
      </c>
      <c r="E152" s="8">
        <v>0</v>
      </c>
      <c r="F152" s="8">
        <v>0</v>
      </c>
      <c r="G152" s="8">
        <v>5</v>
      </c>
      <c r="H152" s="8">
        <v>1320597</v>
      </c>
      <c r="I152" s="8">
        <v>46</v>
      </c>
      <c r="J152" s="8">
        <v>12161583</v>
      </c>
    </row>
    <row r="153" spans="1:10" x14ac:dyDescent="0.2">
      <c r="A153" s="6" t="s">
        <v>161</v>
      </c>
      <c r="B153" s="6">
        <v>11</v>
      </c>
      <c r="C153" s="8">
        <v>110</v>
      </c>
      <c r="D153" s="8">
        <v>25633710</v>
      </c>
      <c r="E153" s="8">
        <v>0</v>
      </c>
      <c r="F153" s="8">
        <v>0</v>
      </c>
      <c r="G153" s="8">
        <v>0</v>
      </c>
      <c r="H153" s="8">
        <v>0</v>
      </c>
      <c r="I153" s="8">
        <v>110</v>
      </c>
      <c r="J153" s="8">
        <v>25633710</v>
      </c>
    </row>
    <row r="154" spans="1:10" x14ac:dyDescent="0.2">
      <c r="A154" s="6" t="s">
        <v>162</v>
      </c>
      <c r="B154" s="6">
        <v>11</v>
      </c>
      <c r="C154" s="8">
        <v>0</v>
      </c>
      <c r="D154" s="8">
        <v>0</v>
      </c>
      <c r="E154" s="8">
        <v>10</v>
      </c>
      <c r="F154" s="8">
        <v>3160910</v>
      </c>
      <c r="G154" s="8">
        <v>10</v>
      </c>
      <c r="H154" s="8">
        <v>3160910</v>
      </c>
      <c r="I154" s="8">
        <v>0</v>
      </c>
      <c r="J154" s="8">
        <v>0</v>
      </c>
    </row>
    <row r="155" spans="1:10" x14ac:dyDescent="0.2">
      <c r="A155" s="6" t="s">
        <v>163</v>
      </c>
      <c r="B155" s="6">
        <v>11</v>
      </c>
      <c r="C155" s="8">
        <v>842</v>
      </c>
      <c r="D155" s="8">
        <v>266468044</v>
      </c>
      <c r="E155" s="8">
        <v>184</v>
      </c>
      <c r="F155" s="8">
        <v>58772912</v>
      </c>
      <c r="G155" s="8">
        <v>40</v>
      </c>
      <c r="H155" s="8">
        <v>12679959</v>
      </c>
      <c r="I155" s="8">
        <v>986</v>
      </c>
      <c r="J155" s="8">
        <v>312560997</v>
      </c>
    </row>
    <row r="156" spans="1:10" x14ac:dyDescent="0.2">
      <c r="A156" s="6" t="s">
        <v>164</v>
      </c>
      <c r="B156" s="6">
        <v>11</v>
      </c>
      <c r="C156" s="8">
        <v>0</v>
      </c>
      <c r="D156" s="8">
        <v>0</v>
      </c>
      <c r="E156" s="8">
        <v>10</v>
      </c>
      <c r="F156" s="8">
        <v>1441773</v>
      </c>
      <c r="G156" s="8">
        <v>10</v>
      </c>
      <c r="H156" s="8">
        <v>1441773</v>
      </c>
      <c r="I156" s="8">
        <v>0</v>
      </c>
      <c r="J156" s="8">
        <v>0</v>
      </c>
    </row>
    <row r="157" spans="1:10" x14ac:dyDescent="0.2">
      <c r="A157" s="6" t="s">
        <v>165</v>
      </c>
      <c r="B157" s="6">
        <v>11</v>
      </c>
      <c r="C157" s="8">
        <v>130</v>
      </c>
      <c r="D157" s="8">
        <v>20015373</v>
      </c>
      <c r="E157" s="8">
        <v>0</v>
      </c>
      <c r="F157" s="8">
        <v>0</v>
      </c>
      <c r="G157" s="8">
        <v>30</v>
      </c>
      <c r="H157" s="8">
        <v>4618932</v>
      </c>
      <c r="I157" s="8">
        <v>100</v>
      </c>
      <c r="J157" s="8">
        <v>15396441</v>
      </c>
    </row>
    <row r="158" spans="1:10" x14ac:dyDescent="0.2">
      <c r="A158" s="6" t="s">
        <v>166</v>
      </c>
      <c r="B158" s="6">
        <v>11</v>
      </c>
      <c r="C158" s="8">
        <v>0</v>
      </c>
      <c r="D158" s="8">
        <v>0</v>
      </c>
      <c r="E158" s="8">
        <v>10</v>
      </c>
      <c r="F158" s="8">
        <v>1600000</v>
      </c>
      <c r="G158" s="8">
        <v>10</v>
      </c>
      <c r="H158" s="8">
        <v>1600000</v>
      </c>
      <c r="I158" s="8">
        <v>0</v>
      </c>
      <c r="J158" s="8">
        <v>0</v>
      </c>
    </row>
    <row r="159" spans="1:10" x14ac:dyDescent="0.2">
      <c r="A159" s="6" t="s">
        <v>167</v>
      </c>
      <c r="B159" s="6">
        <v>11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</row>
    <row r="160" spans="1:10" x14ac:dyDescent="0.2">
      <c r="A160" s="6" t="s">
        <v>168</v>
      </c>
      <c r="B160" s="6">
        <v>11</v>
      </c>
      <c r="C160" s="8">
        <v>671</v>
      </c>
      <c r="D160" s="8">
        <v>122496359</v>
      </c>
      <c r="E160" s="8">
        <v>210</v>
      </c>
      <c r="F160" s="8">
        <v>38707200</v>
      </c>
      <c r="G160" s="8">
        <v>445</v>
      </c>
      <c r="H160" s="8">
        <v>81425180</v>
      </c>
      <c r="I160" s="8">
        <v>436</v>
      </c>
      <c r="J160" s="8">
        <v>79778379</v>
      </c>
    </row>
    <row r="161" spans="1:10" x14ac:dyDescent="0.2">
      <c r="A161" s="6" t="s">
        <v>169</v>
      </c>
      <c r="B161" s="6">
        <v>11</v>
      </c>
      <c r="C161" s="8">
        <v>856</v>
      </c>
      <c r="D161" s="8">
        <v>151588068</v>
      </c>
      <c r="E161" s="8">
        <v>0</v>
      </c>
      <c r="F161" s="8">
        <v>0</v>
      </c>
      <c r="G161" s="8">
        <v>0</v>
      </c>
      <c r="H161" s="8">
        <v>0</v>
      </c>
      <c r="I161" s="8">
        <v>856</v>
      </c>
      <c r="J161" s="8">
        <v>151588068</v>
      </c>
    </row>
    <row r="162" spans="1:10" x14ac:dyDescent="0.2">
      <c r="A162" s="6" t="s">
        <v>170</v>
      </c>
      <c r="B162" s="6">
        <v>11</v>
      </c>
      <c r="C162" s="8">
        <v>369</v>
      </c>
      <c r="D162" s="8">
        <v>101340684</v>
      </c>
      <c r="E162" s="8">
        <v>40</v>
      </c>
      <c r="F162" s="8">
        <v>11101080</v>
      </c>
      <c r="G162" s="8">
        <v>245</v>
      </c>
      <c r="H162" s="8">
        <v>67766020</v>
      </c>
      <c r="I162" s="8">
        <v>164</v>
      </c>
      <c r="J162" s="8">
        <v>44675744</v>
      </c>
    </row>
    <row r="163" spans="1:10" x14ac:dyDescent="0.2">
      <c r="A163" s="6" t="s">
        <v>171</v>
      </c>
      <c r="B163" s="6">
        <v>11</v>
      </c>
      <c r="C163" s="8">
        <v>0</v>
      </c>
      <c r="D163" s="8">
        <v>0</v>
      </c>
      <c r="E163" s="8">
        <v>70</v>
      </c>
      <c r="F163" s="8">
        <v>19320000</v>
      </c>
      <c r="G163" s="8">
        <v>70</v>
      </c>
      <c r="H163" s="8">
        <v>19320000</v>
      </c>
      <c r="I163" s="8">
        <v>0</v>
      </c>
      <c r="J163" s="8">
        <v>0</v>
      </c>
    </row>
    <row r="164" spans="1:10" x14ac:dyDescent="0.2">
      <c r="A164" s="6" t="s">
        <v>172</v>
      </c>
      <c r="B164" s="6">
        <v>11</v>
      </c>
      <c r="C164" s="8">
        <v>359</v>
      </c>
      <c r="D164" s="8">
        <v>66649624</v>
      </c>
      <c r="E164" s="8">
        <v>100</v>
      </c>
      <c r="F164" s="8">
        <v>18850900</v>
      </c>
      <c r="G164" s="8">
        <v>0</v>
      </c>
      <c r="H164" s="8">
        <v>0</v>
      </c>
      <c r="I164" s="8">
        <v>459</v>
      </c>
      <c r="J164" s="8">
        <v>85500524</v>
      </c>
    </row>
    <row r="165" spans="1:10" x14ac:dyDescent="0.2">
      <c r="A165" s="6" t="s">
        <v>173</v>
      </c>
      <c r="B165" s="6">
        <v>11</v>
      </c>
      <c r="C165" s="8">
        <v>414</v>
      </c>
      <c r="D165" s="8">
        <v>75697970</v>
      </c>
      <c r="E165" s="8">
        <v>70</v>
      </c>
      <c r="F165" s="8">
        <v>13195630</v>
      </c>
      <c r="G165" s="8">
        <v>0</v>
      </c>
      <c r="H165" s="8">
        <v>0</v>
      </c>
      <c r="I165" s="8">
        <v>484</v>
      </c>
      <c r="J165" s="8">
        <v>88893600</v>
      </c>
    </row>
    <row r="166" spans="1:10" x14ac:dyDescent="0.2">
      <c r="A166" s="6" t="s">
        <v>174</v>
      </c>
      <c r="B166" s="6">
        <v>11</v>
      </c>
      <c r="C166" s="8">
        <v>100</v>
      </c>
      <c r="D166" s="8">
        <v>27457840</v>
      </c>
      <c r="E166" s="8">
        <v>0</v>
      </c>
      <c r="F166" s="8">
        <v>0</v>
      </c>
      <c r="G166" s="8">
        <v>95</v>
      </c>
      <c r="H166" s="8">
        <v>26084948</v>
      </c>
      <c r="I166" s="8">
        <v>5</v>
      </c>
      <c r="J166" s="8">
        <v>1372892</v>
      </c>
    </row>
    <row r="167" spans="1:10" x14ac:dyDescent="0.2">
      <c r="A167" s="6" t="s">
        <v>175</v>
      </c>
      <c r="B167" s="6">
        <v>11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</row>
    <row r="168" spans="1:10" x14ac:dyDescent="0.2">
      <c r="A168" s="6" t="s">
        <v>176</v>
      </c>
      <c r="B168" s="6">
        <v>11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</row>
    <row r="169" spans="1:10" x14ac:dyDescent="0.2">
      <c r="A169" s="6" t="s">
        <v>177</v>
      </c>
      <c r="B169" s="6">
        <v>11</v>
      </c>
      <c r="C169" s="8">
        <v>1</v>
      </c>
      <c r="D169" s="8">
        <v>537037</v>
      </c>
      <c r="E169" s="8">
        <v>0</v>
      </c>
      <c r="F169" s="8">
        <v>0</v>
      </c>
      <c r="G169" s="8">
        <v>0</v>
      </c>
      <c r="H169" s="8">
        <v>0</v>
      </c>
      <c r="I169" s="8">
        <v>1</v>
      </c>
      <c r="J169" s="8">
        <v>537037</v>
      </c>
    </row>
    <row r="170" spans="1:10" x14ac:dyDescent="0.2">
      <c r="A170" s="6" t="s">
        <v>178</v>
      </c>
      <c r="B170" s="6">
        <v>11</v>
      </c>
      <c r="C170" s="8">
        <v>0</v>
      </c>
      <c r="D170" s="8">
        <v>0</v>
      </c>
      <c r="E170" s="8">
        <v>144</v>
      </c>
      <c r="F170" s="8">
        <v>8408880</v>
      </c>
      <c r="G170" s="8">
        <v>0</v>
      </c>
      <c r="H170" s="8">
        <v>0</v>
      </c>
      <c r="I170" s="8">
        <v>144</v>
      </c>
      <c r="J170" s="8">
        <v>8408880</v>
      </c>
    </row>
    <row r="171" spans="1:10" x14ac:dyDescent="0.2">
      <c r="A171" s="6" t="s">
        <v>179</v>
      </c>
      <c r="B171" s="6">
        <v>11</v>
      </c>
      <c r="C171" s="8">
        <v>19769</v>
      </c>
      <c r="D171" s="8">
        <v>98693870</v>
      </c>
      <c r="E171" s="8">
        <v>12360</v>
      </c>
      <c r="F171" s="8">
        <v>66005280</v>
      </c>
      <c r="G171" s="8">
        <v>7332</v>
      </c>
      <c r="H171" s="8">
        <v>37585177</v>
      </c>
      <c r="I171" s="8">
        <v>24797</v>
      </c>
      <c r="J171" s="8">
        <v>127113973</v>
      </c>
    </row>
    <row r="172" spans="1:10" x14ac:dyDescent="0.2">
      <c r="A172" s="6" t="s">
        <v>180</v>
      </c>
      <c r="B172" s="6">
        <v>11</v>
      </c>
      <c r="C172" s="8">
        <v>936</v>
      </c>
      <c r="D172" s="8">
        <v>73550880</v>
      </c>
      <c r="E172" s="8">
        <v>480</v>
      </c>
      <c r="F172" s="8">
        <v>37718400</v>
      </c>
      <c r="G172" s="8">
        <v>360</v>
      </c>
      <c r="H172" s="8">
        <v>28288800</v>
      </c>
      <c r="I172" s="8">
        <v>1056</v>
      </c>
      <c r="J172" s="8">
        <v>82980480</v>
      </c>
    </row>
    <row r="173" spans="1:10" x14ac:dyDescent="0.2">
      <c r="A173" s="6" t="s">
        <v>181</v>
      </c>
      <c r="B173" s="6">
        <v>11</v>
      </c>
      <c r="C173" s="8">
        <v>942</v>
      </c>
      <c r="D173" s="8">
        <v>48376183</v>
      </c>
      <c r="E173" s="8">
        <v>225</v>
      </c>
      <c r="F173" s="8">
        <v>11562525</v>
      </c>
      <c r="G173" s="8">
        <v>735</v>
      </c>
      <c r="H173" s="8">
        <v>37750600</v>
      </c>
      <c r="I173" s="8">
        <v>432</v>
      </c>
      <c r="J173" s="8">
        <v>22188108</v>
      </c>
    </row>
    <row r="174" spans="1:10" x14ac:dyDescent="0.2">
      <c r="A174" s="6" t="s">
        <v>182</v>
      </c>
      <c r="B174" s="6">
        <v>11</v>
      </c>
      <c r="C174" s="8">
        <v>20</v>
      </c>
      <c r="D174" s="8">
        <v>1190400</v>
      </c>
      <c r="E174" s="8">
        <v>0</v>
      </c>
      <c r="F174" s="8">
        <v>0</v>
      </c>
      <c r="G174" s="8">
        <v>20</v>
      </c>
      <c r="H174" s="8">
        <v>1190400</v>
      </c>
      <c r="I174" s="8">
        <v>0</v>
      </c>
      <c r="J174" s="8">
        <v>0</v>
      </c>
    </row>
    <row r="175" spans="1:10" x14ac:dyDescent="0.2">
      <c r="A175" s="6" t="s">
        <v>183</v>
      </c>
      <c r="B175" s="6">
        <v>11</v>
      </c>
      <c r="C175" s="8">
        <v>2741</v>
      </c>
      <c r="D175" s="8">
        <v>147708520</v>
      </c>
      <c r="E175" s="8">
        <v>100</v>
      </c>
      <c r="F175" s="8">
        <v>5440519</v>
      </c>
      <c r="G175" s="8">
        <v>90</v>
      </c>
      <c r="H175" s="8">
        <v>4851606</v>
      </c>
      <c r="I175" s="8">
        <v>2751</v>
      </c>
      <c r="J175" s="8">
        <v>148297433</v>
      </c>
    </row>
    <row r="176" spans="1:10" x14ac:dyDescent="0.2">
      <c r="A176" s="6" t="s">
        <v>184</v>
      </c>
      <c r="B176" s="6">
        <v>11</v>
      </c>
      <c r="C176" s="8">
        <v>2639</v>
      </c>
      <c r="D176" s="8">
        <v>142406701</v>
      </c>
      <c r="E176" s="8">
        <v>240</v>
      </c>
      <c r="F176" s="8">
        <v>13057244</v>
      </c>
      <c r="G176" s="8">
        <v>805</v>
      </c>
      <c r="H176" s="8">
        <v>43469425</v>
      </c>
      <c r="I176" s="8">
        <v>2074</v>
      </c>
      <c r="J176" s="8">
        <v>111994520</v>
      </c>
    </row>
    <row r="177" spans="1:10" x14ac:dyDescent="0.2">
      <c r="A177" s="6" t="s">
        <v>185</v>
      </c>
      <c r="B177" s="6">
        <v>11</v>
      </c>
      <c r="C177" s="8">
        <v>410</v>
      </c>
      <c r="D177" s="8">
        <v>75580754</v>
      </c>
      <c r="E177" s="8">
        <v>500</v>
      </c>
      <c r="F177" s="8">
        <v>92055000</v>
      </c>
      <c r="G177" s="8">
        <v>140</v>
      </c>
      <c r="H177" s="8">
        <v>25775658</v>
      </c>
      <c r="I177" s="8">
        <v>770</v>
      </c>
      <c r="J177" s="8">
        <v>141860096</v>
      </c>
    </row>
    <row r="178" spans="1:10" x14ac:dyDescent="0.2">
      <c r="A178" s="6" t="s">
        <v>186</v>
      </c>
      <c r="B178" s="6">
        <v>11</v>
      </c>
      <c r="C178" s="8">
        <v>5050</v>
      </c>
      <c r="D178" s="8">
        <v>211852324</v>
      </c>
      <c r="E178" s="8">
        <v>0</v>
      </c>
      <c r="F178" s="8">
        <v>0</v>
      </c>
      <c r="G178" s="8">
        <v>3495</v>
      </c>
      <c r="H178" s="8">
        <v>142356471</v>
      </c>
      <c r="I178" s="8">
        <v>1555</v>
      </c>
      <c r="J178" s="8">
        <v>69495853</v>
      </c>
    </row>
    <row r="179" spans="1:10" x14ac:dyDescent="0.2">
      <c r="A179" s="6" t="s">
        <v>187</v>
      </c>
      <c r="B179" s="6">
        <v>11</v>
      </c>
      <c r="C179" s="8">
        <v>63</v>
      </c>
      <c r="D179" s="8">
        <v>1709399</v>
      </c>
      <c r="E179" s="8">
        <v>1050</v>
      </c>
      <c r="F179" s="8">
        <v>37905000</v>
      </c>
      <c r="G179" s="8">
        <v>140</v>
      </c>
      <c r="H179" s="8">
        <v>5050653</v>
      </c>
      <c r="I179" s="8">
        <v>973</v>
      </c>
      <c r="J179" s="8">
        <v>34563746</v>
      </c>
    </row>
    <row r="180" spans="1:10" x14ac:dyDescent="0.2">
      <c r="A180" s="6" t="s">
        <v>188</v>
      </c>
      <c r="B180" s="6">
        <v>11</v>
      </c>
      <c r="C180" s="8">
        <v>4401</v>
      </c>
      <c r="D180" s="8">
        <v>804961659</v>
      </c>
      <c r="E180" s="8">
        <v>8250</v>
      </c>
      <c r="F180" s="8">
        <v>1504016250</v>
      </c>
      <c r="G180" s="8">
        <v>5035</v>
      </c>
      <c r="H180" s="8">
        <v>1024805000</v>
      </c>
      <c r="I180" s="8">
        <v>7616</v>
      </c>
      <c r="J180" s="8">
        <v>1284172909</v>
      </c>
    </row>
    <row r="181" spans="1:10" x14ac:dyDescent="0.2">
      <c r="A181" s="6" t="s">
        <v>189</v>
      </c>
      <c r="B181" s="6">
        <v>11</v>
      </c>
      <c r="C181" s="8">
        <v>720</v>
      </c>
      <c r="D181" s="8">
        <v>31472944</v>
      </c>
      <c r="E181" s="8">
        <v>0</v>
      </c>
      <c r="F181" s="8">
        <v>0</v>
      </c>
      <c r="G181" s="8">
        <v>30</v>
      </c>
      <c r="H181" s="8">
        <v>1324037</v>
      </c>
      <c r="I181" s="8">
        <v>690</v>
      </c>
      <c r="J181" s="8">
        <v>30148907</v>
      </c>
    </row>
    <row r="182" spans="1:10" x14ac:dyDescent="0.2">
      <c r="A182" s="6" t="s">
        <v>190</v>
      </c>
      <c r="B182" s="6">
        <v>11</v>
      </c>
      <c r="C182" s="8">
        <v>9870</v>
      </c>
      <c r="D182" s="8">
        <v>285082902</v>
      </c>
      <c r="E182" s="8">
        <v>5250</v>
      </c>
      <c r="F182" s="8">
        <v>151620000</v>
      </c>
      <c r="G182" s="8">
        <v>3618</v>
      </c>
      <c r="H182" s="8">
        <v>104462346</v>
      </c>
      <c r="I182" s="8">
        <v>11502</v>
      </c>
      <c r="J182" s="8">
        <v>332240556</v>
      </c>
    </row>
    <row r="183" spans="1:10" x14ac:dyDescent="0.2">
      <c r="A183" s="6" t="s">
        <v>191</v>
      </c>
      <c r="B183" s="6">
        <v>11</v>
      </c>
      <c r="C183" s="8">
        <v>17354</v>
      </c>
      <c r="D183" s="8">
        <v>502592377</v>
      </c>
      <c r="E183" s="8">
        <v>22500</v>
      </c>
      <c r="F183" s="8">
        <v>638970000</v>
      </c>
      <c r="G183" s="8">
        <v>23885</v>
      </c>
      <c r="H183" s="8">
        <v>682449875</v>
      </c>
      <c r="I183" s="8">
        <v>15969</v>
      </c>
      <c r="J183" s="8">
        <v>459112502</v>
      </c>
    </row>
    <row r="184" spans="1:10" x14ac:dyDescent="0.2">
      <c r="A184" s="6" t="s">
        <v>192</v>
      </c>
      <c r="B184" s="6">
        <v>11</v>
      </c>
      <c r="C184" s="8">
        <v>13650</v>
      </c>
      <c r="D184" s="8">
        <v>98264919</v>
      </c>
      <c r="E184" s="8">
        <v>0</v>
      </c>
      <c r="F184" s="8">
        <v>0</v>
      </c>
      <c r="G184" s="8">
        <v>2675</v>
      </c>
      <c r="H184" s="8">
        <v>19257045</v>
      </c>
      <c r="I184" s="8">
        <v>10975</v>
      </c>
      <c r="J184" s="8">
        <v>79007874</v>
      </c>
    </row>
    <row r="185" spans="1:10" x14ac:dyDescent="0.2">
      <c r="A185" s="6" t="s">
        <v>193</v>
      </c>
      <c r="B185" s="6">
        <v>11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</row>
    <row r="186" spans="1:10" x14ac:dyDescent="0.2">
      <c r="A186" s="6" t="s">
        <v>194</v>
      </c>
      <c r="B186" s="6">
        <v>11</v>
      </c>
      <c r="C186" s="8">
        <v>267820</v>
      </c>
      <c r="D186" s="8">
        <v>1812515599</v>
      </c>
      <c r="E186" s="8">
        <v>0</v>
      </c>
      <c r="F186" s="8">
        <v>0</v>
      </c>
      <c r="G186" s="8">
        <v>136285</v>
      </c>
      <c r="H186" s="8">
        <v>1185679500</v>
      </c>
      <c r="I186" s="8">
        <v>131535</v>
      </c>
      <c r="J186" s="8">
        <v>626836099</v>
      </c>
    </row>
    <row r="187" spans="1:10" x14ac:dyDescent="0.2">
      <c r="A187" s="6" t="s">
        <v>195</v>
      </c>
      <c r="B187" s="6">
        <v>11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</row>
    <row r="188" spans="1:10" x14ac:dyDescent="0.2">
      <c r="A188" s="6" t="s">
        <v>196</v>
      </c>
      <c r="B188" s="6">
        <v>11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</row>
    <row r="189" spans="1:10" x14ac:dyDescent="0.2">
      <c r="A189" s="6" t="s">
        <v>197</v>
      </c>
      <c r="B189" s="6">
        <v>11</v>
      </c>
      <c r="C189" s="8">
        <v>1230</v>
      </c>
      <c r="D189" s="8">
        <v>8865855</v>
      </c>
      <c r="E189" s="8">
        <v>0</v>
      </c>
      <c r="F189" s="8">
        <v>0</v>
      </c>
      <c r="G189" s="8">
        <v>60</v>
      </c>
      <c r="H189" s="8">
        <v>432481</v>
      </c>
      <c r="I189" s="8">
        <v>1170</v>
      </c>
      <c r="J189" s="8">
        <v>8433374</v>
      </c>
    </row>
    <row r="190" spans="1:10" x14ac:dyDescent="0.2">
      <c r="A190" s="6" t="s">
        <v>198</v>
      </c>
      <c r="B190" s="6">
        <v>11</v>
      </c>
      <c r="C190" s="8">
        <v>0</v>
      </c>
      <c r="D190" s="8">
        <v>0</v>
      </c>
      <c r="E190" s="8">
        <v>240</v>
      </c>
      <c r="F190" s="8">
        <v>7680000</v>
      </c>
      <c r="G190" s="8">
        <v>240</v>
      </c>
      <c r="H190" s="8">
        <v>7680000</v>
      </c>
      <c r="I190" s="8">
        <v>0</v>
      </c>
      <c r="J190" s="8">
        <v>0</v>
      </c>
    </row>
    <row r="191" spans="1:10" x14ac:dyDescent="0.2">
      <c r="A191" s="6" t="s">
        <v>199</v>
      </c>
      <c r="B191" s="6">
        <v>11</v>
      </c>
      <c r="C191" s="8">
        <v>77684</v>
      </c>
      <c r="D191" s="8">
        <v>588888</v>
      </c>
      <c r="E191" s="8">
        <v>0</v>
      </c>
      <c r="F191" s="8">
        <v>0</v>
      </c>
      <c r="G191" s="8">
        <v>0</v>
      </c>
      <c r="H191" s="8">
        <v>0</v>
      </c>
      <c r="I191" s="8">
        <v>77684</v>
      </c>
      <c r="J191" s="8">
        <v>588888</v>
      </c>
    </row>
    <row r="192" spans="1:10" x14ac:dyDescent="0.2">
      <c r="A192" s="6" t="s">
        <v>200</v>
      </c>
      <c r="B192" s="6">
        <v>11</v>
      </c>
      <c r="C192" s="8">
        <v>144</v>
      </c>
      <c r="D192" s="8">
        <v>1037304</v>
      </c>
      <c r="E192" s="8">
        <v>0</v>
      </c>
      <c r="F192" s="8">
        <v>0</v>
      </c>
      <c r="G192" s="8">
        <v>0</v>
      </c>
      <c r="H192" s="8">
        <v>0</v>
      </c>
      <c r="I192" s="8">
        <v>144</v>
      </c>
      <c r="J192" s="8">
        <v>1037304</v>
      </c>
    </row>
    <row r="193" spans="1:10" x14ac:dyDescent="0.2">
      <c r="A193" s="6" t="s">
        <v>201</v>
      </c>
      <c r="B193" s="6">
        <v>11</v>
      </c>
      <c r="C193" s="8">
        <v>1200</v>
      </c>
      <c r="D193" s="8">
        <v>18831499</v>
      </c>
      <c r="E193" s="8">
        <v>192</v>
      </c>
      <c r="F193" s="8">
        <v>3111168</v>
      </c>
      <c r="G193" s="8">
        <v>360</v>
      </c>
      <c r="H193" s="8">
        <v>5674828</v>
      </c>
      <c r="I193" s="8">
        <v>1032</v>
      </c>
      <c r="J193" s="8">
        <v>16267839</v>
      </c>
    </row>
    <row r="194" spans="1:10" x14ac:dyDescent="0.2">
      <c r="A194" s="6" t="s">
        <v>202</v>
      </c>
      <c r="B194" s="6">
        <v>11</v>
      </c>
      <c r="C194" s="8">
        <v>0</v>
      </c>
      <c r="D194" s="8">
        <v>0</v>
      </c>
      <c r="E194" s="8">
        <v>628</v>
      </c>
      <c r="F194" s="8">
        <v>6238841</v>
      </c>
      <c r="G194" s="8">
        <v>628</v>
      </c>
      <c r="H194" s="8">
        <v>6238841</v>
      </c>
      <c r="I194" s="8">
        <v>0</v>
      </c>
      <c r="J194" s="8">
        <v>0</v>
      </c>
    </row>
    <row r="195" spans="1:10" x14ac:dyDescent="0.2">
      <c r="A195" s="6" t="s">
        <v>203</v>
      </c>
      <c r="B195" s="6">
        <v>11</v>
      </c>
      <c r="C195" s="8">
        <v>4854</v>
      </c>
      <c r="D195" s="8">
        <v>54640553</v>
      </c>
      <c r="E195" s="8">
        <v>720</v>
      </c>
      <c r="F195" s="8">
        <v>8450640</v>
      </c>
      <c r="G195" s="8">
        <v>366</v>
      </c>
      <c r="H195" s="8">
        <v>4142694</v>
      </c>
      <c r="I195" s="8">
        <v>5208</v>
      </c>
      <c r="J195" s="8">
        <v>58948499</v>
      </c>
    </row>
    <row r="196" spans="1:10" x14ac:dyDescent="0.2">
      <c r="A196" s="6" t="s">
        <v>204</v>
      </c>
      <c r="B196" s="6">
        <v>11</v>
      </c>
      <c r="C196" s="8">
        <v>4605</v>
      </c>
      <c r="D196" s="8">
        <v>130136905</v>
      </c>
      <c r="E196" s="8">
        <v>9144</v>
      </c>
      <c r="F196" s="8">
        <v>292699440</v>
      </c>
      <c r="G196" s="8">
        <v>1258</v>
      </c>
      <c r="H196" s="8">
        <v>38688495</v>
      </c>
      <c r="I196" s="8">
        <v>12491</v>
      </c>
      <c r="J196" s="8">
        <v>384147850</v>
      </c>
    </row>
    <row r="197" spans="1:10" x14ac:dyDescent="0.2">
      <c r="A197" s="6" t="s">
        <v>205</v>
      </c>
      <c r="B197" s="6">
        <v>11</v>
      </c>
      <c r="C197" s="8">
        <v>820</v>
      </c>
      <c r="D197" s="8">
        <v>49022428</v>
      </c>
      <c r="E197" s="8">
        <v>0</v>
      </c>
      <c r="F197" s="8">
        <v>0</v>
      </c>
      <c r="G197" s="8">
        <v>0</v>
      </c>
      <c r="H197" s="8">
        <v>0</v>
      </c>
      <c r="I197" s="8">
        <v>820</v>
      </c>
      <c r="J197" s="8">
        <v>49022428</v>
      </c>
    </row>
    <row r="198" spans="1:10" x14ac:dyDescent="0.2">
      <c r="A198" s="6" t="s">
        <v>206</v>
      </c>
      <c r="B198" s="6">
        <v>11</v>
      </c>
      <c r="C198" s="8">
        <v>1118</v>
      </c>
      <c r="D198" s="8">
        <v>35672631</v>
      </c>
      <c r="E198" s="8">
        <v>240</v>
      </c>
      <c r="F198" s="8">
        <v>7887264</v>
      </c>
      <c r="G198" s="8">
        <v>544</v>
      </c>
      <c r="H198" s="8">
        <v>17449619</v>
      </c>
      <c r="I198" s="8">
        <v>814</v>
      </c>
      <c r="J198" s="8">
        <v>26110276</v>
      </c>
    </row>
    <row r="199" spans="1:10" x14ac:dyDescent="0.2">
      <c r="A199" s="6" t="s">
        <v>207</v>
      </c>
      <c r="B199" s="6">
        <v>11</v>
      </c>
      <c r="C199" s="8">
        <v>1684</v>
      </c>
      <c r="D199" s="8">
        <v>3654565</v>
      </c>
      <c r="E199" s="8">
        <v>144</v>
      </c>
      <c r="F199" s="8">
        <v>0</v>
      </c>
      <c r="G199" s="8">
        <v>100</v>
      </c>
      <c r="H199" s="8">
        <v>199921</v>
      </c>
      <c r="I199" s="8">
        <v>1728</v>
      </c>
      <c r="J199" s="8">
        <v>3454644</v>
      </c>
    </row>
    <row r="200" spans="1:10" x14ac:dyDescent="0.2">
      <c r="A200" s="6" t="s">
        <v>208</v>
      </c>
      <c r="B200" s="6">
        <v>11</v>
      </c>
      <c r="C200" s="8">
        <v>13</v>
      </c>
      <c r="D200" s="8">
        <v>107765</v>
      </c>
      <c r="E200" s="8">
        <v>0</v>
      </c>
      <c r="F200" s="8">
        <v>0</v>
      </c>
      <c r="G200" s="8">
        <v>0</v>
      </c>
      <c r="H200" s="8">
        <v>0</v>
      </c>
      <c r="I200" s="8">
        <v>13</v>
      </c>
      <c r="J200" s="8">
        <v>107765</v>
      </c>
    </row>
    <row r="201" spans="1:10" x14ac:dyDescent="0.2">
      <c r="A201" s="6" t="s">
        <v>209</v>
      </c>
      <c r="B201" s="6">
        <v>11</v>
      </c>
      <c r="C201" s="8">
        <v>60</v>
      </c>
      <c r="D201" s="8">
        <v>3504600</v>
      </c>
      <c r="E201" s="8">
        <v>0</v>
      </c>
      <c r="F201" s="8">
        <v>0</v>
      </c>
      <c r="G201" s="8">
        <v>0</v>
      </c>
      <c r="H201" s="8">
        <v>0</v>
      </c>
      <c r="I201" s="8">
        <v>60</v>
      </c>
      <c r="J201" s="8">
        <v>3504600</v>
      </c>
    </row>
    <row r="202" spans="1:10" x14ac:dyDescent="0.2">
      <c r="A202" s="6" t="s">
        <v>210</v>
      </c>
      <c r="B202" s="6">
        <v>11</v>
      </c>
      <c r="C202" s="8">
        <v>625</v>
      </c>
      <c r="D202" s="8">
        <v>6930861</v>
      </c>
      <c r="E202" s="8">
        <v>0</v>
      </c>
      <c r="F202" s="8">
        <v>0</v>
      </c>
      <c r="G202" s="8">
        <v>0</v>
      </c>
      <c r="H202" s="8">
        <v>0</v>
      </c>
      <c r="I202" s="8">
        <v>625</v>
      </c>
      <c r="J202" s="8">
        <v>6930861</v>
      </c>
    </row>
    <row r="203" spans="1:10" x14ac:dyDescent="0.2">
      <c r="A203" s="6" t="s">
        <v>211</v>
      </c>
      <c r="B203" s="6">
        <v>11</v>
      </c>
      <c r="C203" s="8">
        <v>48</v>
      </c>
      <c r="D203" s="8">
        <v>711120</v>
      </c>
      <c r="E203" s="8">
        <v>372</v>
      </c>
      <c r="F203" s="8">
        <v>5511180</v>
      </c>
      <c r="G203" s="8">
        <v>420</v>
      </c>
      <c r="H203" s="8">
        <v>6222300</v>
      </c>
      <c r="I203" s="8">
        <v>0</v>
      </c>
      <c r="J203" s="8">
        <v>0</v>
      </c>
    </row>
    <row r="204" spans="1:10" x14ac:dyDescent="0.2">
      <c r="A204" s="6" t="s">
        <v>212</v>
      </c>
      <c r="B204" s="6">
        <v>11</v>
      </c>
      <c r="C204" s="8">
        <v>10389</v>
      </c>
      <c r="D204" s="8">
        <v>127819633</v>
      </c>
      <c r="E204" s="8">
        <v>25200</v>
      </c>
      <c r="F204" s="8">
        <v>312883200</v>
      </c>
      <c r="G204" s="8">
        <v>2340</v>
      </c>
      <c r="H204" s="8">
        <v>28976499</v>
      </c>
      <c r="I204" s="8">
        <v>33249</v>
      </c>
      <c r="J204" s="8">
        <v>411726334</v>
      </c>
    </row>
    <row r="205" spans="1:10" x14ac:dyDescent="0.2">
      <c r="A205" s="6" t="s">
        <v>213</v>
      </c>
      <c r="B205" s="6">
        <v>11</v>
      </c>
      <c r="C205" s="8">
        <v>5482</v>
      </c>
      <c r="D205" s="8">
        <v>109825599</v>
      </c>
      <c r="E205" s="8">
        <v>0</v>
      </c>
      <c r="F205" s="8">
        <v>0</v>
      </c>
      <c r="G205" s="8">
        <v>1662</v>
      </c>
      <c r="H205" s="8">
        <v>33296269</v>
      </c>
      <c r="I205" s="8">
        <v>3820</v>
      </c>
      <c r="J205" s="8">
        <v>76529330</v>
      </c>
    </row>
    <row r="206" spans="1:10" x14ac:dyDescent="0.2">
      <c r="A206" s="6" t="s">
        <v>214</v>
      </c>
      <c r="B206" s="6">
        <v>11</v>
      </c>
      <c r="C206" s="8">
        <v>12310</v>
      </c>
      <c r="D206" s="8">
        <v>276503558</v>
      </c>
      <c r="E206" s="8">
        <v>360</v>
      </c>
      <c r="F206" s="8">
        <v>0</v>
      </c>
      <c r="G206" s="8">
        <v>2724</v>
      </c>
      <c r="H206" s="8">
        <v>59447174</v>
      </c>
      <c r="I206" s="8">
        <v>9946</v>
      </c>
      <c r="J206" s="8">
        <v>217056384</v>
      </c>
    </row>
    <row r="207" spans="1:10" x14ac:dyDescent="0.2">
      <c r="A207" s="6" t="s">
        <v>215</v>
      </c>
      <c r="B207" s="6">
        <v>11</v>
      </c>
      <c r="C207" s="8">
        <v>2880</v>
      </c>
      <c r="D207" s="8">
        <v>115155133</v>
      </c>
      <c r="E207" s="8">
        <v>0</v>
      </c>
      <c r="F207" s="8">
        <v>0</v>
      </c>
      <c r="G207" s="8">
        <v>80</v>
      </c>
      <c r="H207" s="8">
        <v>3198754</v>
      </c>
      <c r="I207" s="8">
        <v>2800</v>
      </c>
      <c r="J207" s="8">
        <v>111956379</v>
      </c>
    </row>
    <row r="208" spans="1:10" x14ac:dyDescent="0.2">
      <c r="A208" s="6" t="s">
        <v>216</v>
      </c>
      <c r="B208" s="6">
        <v>11</v>
      </c>
      <c r="C208" s="8">
        <v>54</v>
      </c>
      <c r="D208" s="8">
        <v>937602</v>
      </c>
      <c r="E208" s="8">
        <v>626</v>
      </c>
      <c r="F208" s="8">
        <v>10869238</v>
      </c>
      <c r="G208" s="8">
        <v>680</v>
      </c>
      <c r="H208" s="8">
        <v>11806840</v>
      </c>
      <c r="I208" s="8">
        <v>0</v>
      </c>
      <c r="J208" s="8">
        <v>0</v>
      </c>
    </row>
    <row r="209" spans="1:10" x14ac:dyDescent="0.2">
      <c r="A209" s="6" t="s">
        <v>217</v>
      </c>
      <c r="B209" s="6">
        <v>11</v>
      </c>
      <c r="C209" s="8">
        <v>10</v>
      </c>
      <c r="D209" s="8">
        <v>1775003</v>
      </c>
      <c r="E209" s="8">
        <v>0</v>
      </c>
      <c r="F209" s="8">
        <v>0</v>
      </c>
      <c r="G209" s="8">
        <v>0</v>
      </c>
      <c r="H209" s="8">
        <v>0</v>
      </c>
      <c r="I209" s="8">
        <v>10</v>
      </c>
      <c r="J209" s="8">
        <v>1775003</v>
      </c>
    </row>
    <row r="210" spans="1:10" x14ac:dyDescent="0.2">
      <c r="A210" s="6" t="s">
        <v>218</v>
      </c>
      <c r="B210" s="6">
        <v>11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</row>
    <row r="211" spans="1:10" x14ac:dyDescent="0.2">
      <c r="A211" s="6" t="s">
        <v>219</v>
      </c>
      <c r="B211" s="6">
        <v>11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</row>
    <row r="212" spans="1:10" x14ac:dyDescent="0.2">
      <c r="A212" s="6" t="s">
        <v>220</v>
      </c>
      <c r="B212" s="6">
        <v>11</v>
      </c>
      <c r="C212" s="8">
        <v>72</v>
      </c>
      <c r="D212" s="8">
        <v>1847966</v>
      </c>
      <c r="E212" s="8">
        <v>168</v>
      </c>
      <c r="F212" s="8">
        <v>4311921</v>
      </c>
      <c r="G212" s="8">
        <v>240</v>
      </c>
      <c r="H212" s="8">
        <v>6159887</v>
      </c>
      <c r="I212" s="8">
        <v>0</v>
      </c>
      <c r="J212" s="8">
        <v>0</v>
      </c>
    </row>
    <row r="213" spans="1:10" x14ac:dyDescent="0.2">
      <c r="A213" s="6" t="s">
        <v>221</v>
      </c>
      <c r="B213" s="6">
        <v>11</v>
      </c>
      <c r="C213" s="8">
        <v>3818</v>
      </c>
      <c r="D213" s="8">
        <v>74735021</v>
      </c>
      <c r="E213" s="8">
        <v>360</v>
      </c>
      <c r="F213" s="8">
        <v>7088760</v>
      </c>
      <c r="G213" s="8">
        <v>0</v>
      </c>
      <c r="H213" s="8">
        <v>0</v>
      </c>
      <c r="I213" s="8">
        <v>4178</v>
      </c>
      <c r="J213" s="8">
        <v>81823781</v>
      </c>
    </row>
    <row r="214" spans="1:10" x14ac:dyDescent="0.2">
      <c r="A214" s="6" t="s">
        <v>222</v>
      </c>
      <c r="B214" s="6">
        <v>11</v>
      </c>
      <c r="C214" s="8">
        <v>1076</v>
      </c>
      <c r="D214" s="8">
        <v>23090763</v>
      </c>
      <c r="E214" s="8">
        <v>0</v>
      </c>
      <c r="F214" s="8">
        <v>0</v>
      </c>
      <c r="G214" s="8">
        <v>10</v>
      </c>
      <c r="H214" s="8">
        <v>214598</v>
      </c>
      <c r="I214" s="8">
        <v>1066</v>
      </c>
      <c r="J214" s="8">
        <v>22876165</v>
      </c>
    </row>
    <row r="215" spans="1:10" x14ac:dyDescent="0.2">
      <c r="A215" s="6" t="s">
        <v>223</v>
      </c>
      <c r="B215" s="6">
        <v>11</v>
      </c>
      <c r="C215" s="8">
        <v>1105</v>
      </c>
      <c r="D215" s="8">
        <v>47790304</v>
      </c>
      <c r="E215" s="8">
        <v>48</v>
      </c>
      <c r="F215" s="8">
        <v>2076576</v>
      </c>
      <c r="G215" s="8">
        <v>816</v>
      </c>
      <c r="H215" s="8">
        <v>35291738</v>
      </c>
      <c r="I215" s="8">
        <v>337</v>
      </c>
      <c r="J215" s="8">
        <v>14575142</v>
      </c>
    </row>
    <row r="216" spans="1:10" x14ac:dyDescent="0.2">
      <c r="A216" s="6" t="s">
        <v>224</v>
      </c>
      <c r="B216" s="6">
        <v>11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</row>
    <row r="217" spans="1:10" x14ac:dyDescent="0.2">
      <c r="A217" s="6" t="s">
        <v>225</v>
      </c>
      <c r="B217" s="6">
        <v>11</v>
      </c>
      <c r="C217" s="8">
        <v>216</v>
      </c>
      <c r="D217" s="8">
        <v>4531917</v>
      </c>
      <c r="E217" s="8">
        <v>72</v>
      </c>
      <c r="F217" s="8">
        <v>1510639</v>
      </c>
      <c r="G217" s="8">
        <v>20</v>
      </c>
      <c r="H217" s="8">
        <v>419622</v>
      </c>
      <c r="I217" s="8">
        <v>268</v>
      </c>
      <c r="J217" s="8">
        <v>5622934</v>
      </c>
    </row>
    <row r="218" spans="1:10" x14ac:dyDescent="0.2">
      <c r="A218" s="6" t="s">
        <v>226</v>
      </c>
      <c r="B218" s="6">
        <v>11</v>
      </c>
      <c r="C218" s="8">
        <v>360</v>
      </c>
      <c r="D218" s="8">
        <v>7553196</v>
      </c>
      <c r="E218" s="8">
        <v>0</v>
      </c>
      <c r="F218" s="8">
        <v>0</v>
      </c>
      <c r="G218" s="8">
        <v>360</v>
      </c>
      <c r="H218" s="8">
        <v>7553196</v>
      </c>
      <c r="I218" s="8">
        <v>0</v>
      </c>
      <c r="J218" s="8">
        <v>0</v>
      </c>
    </row>
    <row r="219" spans="1:10" x14ac:dyDescent="0.2">
      <c r="A219" s="6" t="s">
        <v>227</v>
      </c>
      <c r="B219" s="6">
        <v>11</v>
      </c>
      <c r="C219" s="8">
        <v>490</v>
      </c>
      <c r="D219" s="8">
        <v>0</v>
      </c>
      <c r="E219" s="8">
        <v>0</v>
      </c>
      <c r="F219" s="8">
        <v>0</v>
      </c>
      <c r="G219" s="8">
        <v>20</v>
      </c>
      <c r="H219" s="8">
        <v>0</v>
      </c>
      <c r="I219" s="8">
        <v>470</v>
      </c>
      <c r="J219" s="8">
        <v>0</v>
      </c>
    </row>
    <row r="220" spans="1:10" x14ac:dyDescent="0.2">
      <c r="A220" s="6" t="s">
        <v>228</v>
      </c>
      <c r="B220" s="6">
        <v>11</v>
      </c>
      <c r="C220" s="8">
        <v>1051</v>
      </c>
      <c r="D220" s="8">
        <v>92968119</v>
      </c>
      <c r="E220" s="8">
        <v>16</v>
      </c>
      <c r="F220" s="8">
        <v>1404928</v>
      </c>
      <c r="G220" s="8">
        <v>1000</v>
      </c>
      <c r="H220" s="8">
        <v>88447092</v>
      </c>
      <c r="I220" s="8">
        <v>67</v>
      </c>
      <c r="J220" s="8">
        <v>5925955</v>
      </c>
    </row>
    <row r="221" spans="1:10" x14ac:dyDescent="0.2">
      <c r="A221" s="6" t="s">
        <v>229</v>
      </c>
      <c r="B221" s="6">
        <v>11</v>
      </c>
      <c r="C221" s="8">
        <v>2377</v>
      </c>
      <c r="D221" s="8">
        <v>214084138</v>
      </c>
      <c r="E221" s="8">
        <v>482</v>
      </c>
      <c r="F221" s="8">
        <v>43801786</v>
      </c>
      <c r="G221" s="8">
        <v>112</v>
      </c>
      <c r="H221" s="8">
        <v>10102562</v>
      </c>
      <c r="I221" s="8">
        <v>2747</v>
      </c>
      <c r="J221" s="8">
        <v>247783362</v>
      </c>
    </row>
    <row r="222" spans="1:10" x14ac:dyDescent="0.2">
      <c r="A222" s="6" t="s">
        <v>230</v>
      </c>
      <c r="B222" s="6">
        <v>11</v>
      </c>
      <c r="C222" s="8">
        <v>869</v>
      </c>
      <c r="D222" s="8">
        <v>54538264</v>
      </c>
      <c r="E222" s="8">
        <v>560</v>
      </c>
      <c r="F222" s="8">
        <v>36495200</v>
      </c>
      <c r="G222" s="8">
        <v>0</v>
      </c>
      <c r="H222" s="8">
        <v>0</v>
      </c>
      <c r="I222" s="8">
        <v>1429</v>
      </c>
      <c r="J222" s="8">
        <v>91033464</v>
      </c>
    </row>
    <row r="223" spans="1:10" x14ac:dyDescent="0.2">
      <c r="A223" s="6" t="s">
        <v>231</v>
      </c>
      <c r="B223" s="6">
        <v>11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</row>
    <row r="224" spans="1:10" x14ac:dyDescent="0.2">
      <c r="A224" s="6" t="s">
        <v>232</v>
      </c>
      <c r="B224" s="6">
        <v>11</v>
      </c>
      <c r="C224" s="8">
        <v>1001</v>
      </c>
      <c r="D224" s="8">
        <v>60663924</v>
      </c>
      <c r="E224" s="8">
        <v>240</v>
      </c>
      <c r="F224" s="8">
        <v>15244488</v>
      </c>
      <c r="G224" s="8">
        <v>344</v>
      </c>
      <c r="H224" s="8">
        <v>21041494</v>
      </c>
      <c r="I224" s="8">
        <v>897</v>
      </c>
      <c r="J224" s="8">
        <v>54866918</v>
      </c>
    </row>
    <row r="225" spans="1:10" x14ac:dyDescent="0.2">
      <c r="A225" s="6" t="s">
        <v>233</v>
      </c>
      <c r="B225" s="6">
        <v>11</v>
      </c>
      <c r="C225" s="8">
        <v>2379</v>
      </c>
      <c r="D225" s="8">
        <v>135268730</v>
      </c>
      <c r="E225" s="8">
        <v>3400</v>
      </c>
      <c r="F225" s="8">
        <v>213248000</v>
      </c>
      <c r="G225" s="8">
        <v>4</v>
      </c>
      <c r="H225" s="8">
        <v>241230</v>
      </c>
      <c r="I225" s="8">
        <v>5775</v>
      </c>
      <c r="J225" s="8">
        <v>348275500</v>
      </c>
    </row>
    <row r="226" spans="1:10" x14ac:dyDescent="0.2">
      <c r="A226" s="6" t="s">
        <v>234</v>
      </c>
      <c r="B226" s="6">
        <v>11</v>
      </c>
      <c r="C226" s="8">
        <v>17716</v>
      </c>
      <c r="D226" s="8">
        <v>982421388</v>
      </c>
      <c r="E226" s="8">
        <v>10350</v>
      </c>
      <c r="F226" s="8">
        <v>617708700</v>
      </c>
      <c r="G226" s="8">
        <v>5143</v>
      </c>
      <c r="H226" s="8">
        <v>306962431</v>
      </c>
      <c r="I226" s="8">
        <v>22923</v>
      </c>
      <c r="J226" s="8">
        <v>1293167657</v>
      </c>
    </row>
    <row r="227" spans="1:10" x14ac:dyDescent="0.2">
      <c r="A227" s="6" t="s">
        <v>235</v>
      </c>
      <c r="B227" s="6">
        <v>11</v>
      </c>
      <c r="C227" s="8">
        <v>438</v>
      </c>
      <c r="D227" s="8">
        <v>30763340</v>
      </c>
      <c r="E227" s="8">
        <v>80</v>
      </c>
      <c r="F227" s="8">
        <v>5644800</v>
      </c>
      <c r="G227" s="8">
        <v>196</v>
      </c>
      <c r="H227" s="8">
        <v>13776053</v>
      </c>
      <c r="I227" s="8">
        <v>322</v>
      </c>
      <c r="J227" s="8">
        <v>22632087</v>
      </c>
    </row>
    <row r="228" spans="1:10" x14ac:dyDescent="0.2">
      <c r="A228" s="6" t="s">
        <v>236</v>
      </c>
      <c r="B228" s="6">
        <v>11</v>
      </c>
      <c r="C228" s="8">
        <v>42</v>
      </c>
      <c r="D228" s="8">
        <v>2693922</v>
      </c>
      <c r="E228" s="8">
        <v>210</v>
      </c>
      <c r="F228" s="8">
        <v>13469610</v>
      </c>
      <c r="G228" s="8">
        <v>0</v>
      </c>
      <c r="H228" s="8">
        <v>0</v>
      </c>
      <c r="I228" s="8">
        <v>252</v>
      </c>
      <c r="J228" s="8">
        <v>16163532</v>
      </c>
    </row>
    <row r="229" spans="1:10" x14ac:dyDescent="0.2">
      <c r="A229" s="6" t="s">
        <v>237</v>
      </c>
      <c r="B229" s="6">
        <v>11</v>
      </c>
      <c r="C229" s="8">
        <v>257</v>
      </c>
      <c r="D229" s="8">
        <v>2097921</v>
      </c>
      <c r="E229" s="8">
        <v>0</v>
      </c>
      <c r="F229" s="8">
        <v>0</v>
      </c>
      <c r="G229" s="8">
        <v>22</v>
      </c>
      <c r="H229" s="8">
        <v>179589</v>
      </c>
      <c r="I229" s="8">
        <v>235</v>
      </c>
      <c r="J229" s="8">
        <v>1918332</v>
      </c>
    </row>
    <row r="230" spans="1:10" x14ac:dyDescent="0.2">
      <c r="A230" s="6" t="s">
        <v>238</v>
      </c>
      <c r="B230" s="6">
        <v>11</v>
      </c>
      <c r="C230" s="8">
        <v>942</v>
      </c>
      <c r="D230" s="8">
        <v>53507694</v>
      </c>
      <c r="E230" s="8">
        <v>0</v>
      </c>
      <c r="F230" s="8">
        <v>0</v>
      </c>
      <c r="G230" s="8">
        <v>0</v>
      </c>
      <c r="H230" s="8">
        <v>0</v>
      </c>
      <c r="I230" s="8">
        <v>942</v>
      </c>
      <c r="J230" s="8">
        <v>53507694</v>
      </c>
    </row>
    <row r="231" spans="1:10" x14ac:dyDescent="0.2">
      <c r="A231" s="6" t="s">
        <v>239</v>
      </c>
      <c r="B231" s="6">
        <v>11</v>
      </c>
      <c r="C231" s="8">
        <v>0</v>
      </c>
      <c r="D231" s="8">
        <v>0</v>
      </c>
      <c r="E231" s="8">
        <v>12</v>
      </c>
      <c r="F231" s="8">
        <v>1428000</v>
      </c>
      <c r="G231" s="8">
        <v>12</v>
      </c>
      <c r="H231" s="8">
        <v>1428000</v>
      </c>
      <c r="I231" s="8">
        <v>0</v>
      </c>
      <c r="J231" s="8">
        <v>0</v>
      </c>
    </row>
    <row r="232" spans="1:10" x14ac:dyDescent="0.2">
      <c r="A232" s="6" t="s">
        <v>240</v>
      </c>
      <c r="B232" s="6">
        <v>11</v>
      </c>
      <c r="C232" s="8">
        <v>148</v>
      </c>
      <c r="D232" s="8">
        <v>13840231</v>
      </c>
      <c r="E232" s="8">
        <v>1645</v>
      </c>
      <c r="F232" s="8">
        <v>153794340</v>
      </c>
      <c r="G232" s="8">
        <v>1768</v>
      </c>
      <c r="H232" s="8">
        <v>165297223</v>
      </c>
      <c r="I232" s="8">
        <v>25</v>
      </c>
      <c r="J232" s="8">
        <v>2337348</v>
      </c>
    </row>
    <row r="233" spans="1:10" x14ac:dyDescent="0.2">
      <c r="A233" s="6" t="s">
        <v>241</v>
      </c>
      <c r="B233" s="6">
        <v>11</v>
      </c>
      <c r="C233" s="8">
        <v>873</v>
      </c>
      <c r="D233" s="8">
        <v>65564293</v>
      </c>
      <c r="E233" s="8">
        <v>317</v>
      </c>
      <c r="F233" s="8">
        <v>26234208</v>
      </c>
      <c r="G233" s="8">
        <v>4</v>
      </c>
      <c r="H233" s="8">
        <v>308566</v>
      </c>
      <c r="I233" s="8">
        <v>1186</v>
      </c>
      <c r="J233" s="8">
        <v>91489935</v>
      </c>
    </row>
    <row r="234" spans="1:10" x14ac:dyDescent="0.2">
      <c r="A234" s="6" t="s">
        <v>242</v>
      </c>
      <c r="B234" s="6">
        <v>11</v>
      </c>
      <c r="C234" s="8">
        <v>188</v>
      </c>
      <c r="D234" s="8">
        <v>13132720</v>
      </c>
      <c r="E234" s="8">
        <v>54</v>
      </c>
      <c r="F234" s="8">
        <v>3797010</v>
      </c>
      <c r="G234" s="8">
        <v>105</v>
      </c>
      <c r="H234" s="8">
        <v>7345544</v>
      </c>
      <c r="I234" s="8">
        <v>137</v>
      </c>
      <c r="J234" s="8">
        <v>9584186</v>
      </c>
    </row>
    <row r="235" spans="1:10" x14ac:dyDescent="0.2">
      <c r="A235" s="6" t="s">
        <v>243</v>
      </c>
      <c r="B235" s="6">
        <v>11</v>
      </c>
      <c r="C235" s="8">
        <v>1612</v>
      </c>
      <c r="D235" s="8">
        <v>148621497</v>
      </c>
      <c r="E235" s="8">
        <v>96</v>
      </c>
      <c r="F235" s="8">
        <v>8498854</v>
      </c>
      <c r="G235" s="8">
        <v>133</v>
      </c>
      <c r="H235" s="8">
        <v>12234781</v>
      </c>
      <c r="I235" s="8">
        <v>1575</v>
      </c>
      <c r="J235" s="8">
        <v>144885570</v>
      </c>
    </row>
    <row r="236" spans="1:10" x14ac:dyDescent="0.2">
      <c r="A236" s="6" t="s">
        <v>244</v>
      </c>
      <c r="B236" s="6">
        <v>11</v>
      </c>
      <c r="C236" s="8">
        <v>48</v>
      </c>
      <c r="D236" s="8">
        <v>4214784</v>
      </c>
      <c r="E236" s="8">
        <v>16</v>
      </c>
      <c r="F236" s="8">
        <v>1404928</v>
      </c>
      <c r="G236" s="8">
        <v>60</v>
      </c>
      <c r="H236" s="8">
        <v>5268480</v>
      </c>
      <c r="I236" s="8">
        <v>4</v>
      </c>
      <c r="J236" s="8">
        <v>351232</v>
      </c>
    </row>
    <row r="237" spans="1:10" x14ac:dyDescent="0.2">
      <c r="A237" s="6" t="s">
        <v>245</v>
      </c>
      <c r="B237" s="6">
        <v>11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</row>
    <row r="238" spans="1:10" x14ac:dyDescent="0.2">
      <c r="A238" s="6" t="s">
        <v>246</v>
      </c>
      <c r="B238" s="6">
        <v>11</v>
      </c>
      <c r="C238" s="8">
        <v>7091</v>
      </c>
      <c r="D238" s="8">
        <v>50541387</v>
      </c>
      <c r="E238" s="8">
        <v>1680</v>
      </c>
      <c r="F238" s="8">
        <v>11974267</v>
      </c>
      <c r="G238" s="8">
        <v>15</v>
      </c>
      <c r="H238" s="8">
        <v>106913</v>
      </c>
      <c r="I238" s="8">
        <v>8756</v>
      </c>
      <c r="J238" s="8">
        <v>62408741</v>
      </c>
    </row>
    <row r="239" spans="1:10" x14ac:dyDescent="0.2">
      <c r="A239" s="6" t="s">
        <v>247</v>
      </c>
      <c r="B239" s="6">
        <v>11</v>
      </c>
      <c r="C239" s="8">
        <v>40256</v>
      </c>
      <c r="D239" s="8">
        <v>267812807</v>
      </c>
      <c r="E239" s="8">
        <v>3159</v>
      </c>
      <c r="F239" s="8">
        <v>20527315</v>
      </c>
      <c r="G239" s="8">
        <v>11</v>
      </c>
      <c r="H239" s="8">
        <v>73056</v>
      </c>
      <c r="I239" s="8">
        <v>43404</v>
      </c>
      <c r="J239" s="8">
        <v>288267066</v>
      </c>
    </row>
    <row r="240" spans="1:10" x14ac:dyDescent="0.2">
      <c r="A240" s="6" t="s">
        <v>248</v>
      </c>
      <c r="B240" s="6">
        <v>11</v>
      </c>
      <c r="C240" s="8">
        <v>390</v>
      </c>
      <c r="D240" s="8">
        <v>1881670</v>
      </c>
      <c r="E240" s="8">
        <v>0</v>
      </c>
      <c r="F240" s="8">
        <v>0</v>
      </c>
      <c r="G240" s="8">
        <v>6</v>
      </c>
      <c r="H240" s="8">
        <v>28949</v>
      </c>
      <c r="I240" s="8">
        <v>384</v>
      </c>
      <c r="J240" s="8">
        <v>1852721</v>
      </c>
    </row>
    <row r="241" spans="1:10" x14ac:dyDescent="0.2">
      <c r="A241" s="6" t="s">
        <v>249</v>
      </c>
      <c r="B241" s="6">
        <v>11</v>
      </c>
      <c r="C241" s="8">
        <v>426</v>
      </c>
      <c r="D241" s="8">
        <v>2002839</v>
      </c>
      <c r="E241" s="8">
        <v>0</v>
      </c>
      <c r="F241" s="8">
        <v>0</v>
      </c>
      <c r="G241" s="8">
        <v>6</v>
      </c>
      <c r="H241" s="8">
        <v>28209</v>
      </c>
      <c r="I241" s="8">
        <v>420</v>
      </c>
      <c r="J241" s="8">
        <v>1974630</v>
      </c>
    </row>
    <row r="242" spans="1:10" x14ac:dyDescent="0.2">
      <c r="A242" s="6" t="s">
        <v>250</v>
      </c>
      <c r="B242" s="6">
        <v>11</v>
      </c>
      <c r="C242" s="8">
        <v>15361</v>
      </c>
      <c r="D242" s="8">
        <v>161248307</v>
      </c>
      <c r="E242" s="8">
        <v>1200</v>
      </c>
      <c r="F242" s="8">
        <v>8553048</v>
      </c>
      <c r="G242" s="8">
        <v>0</v>
      </c>
      <c r="H242" s="8">
        <v>0</v>
      </c>
      <c r="I242" s="8">
        <v>16561</v>
      </c>
      <c r="J242" s="8">
        <v>169801355</v>
      </c>
    </row>
    <row r="243" spans="1:10" x14ac:dyDescent="0.2">
      <c r="A243" s="6" t="s">
        <v>251</v>
      </c>
      <c r="B243" s="6">
        <v>11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</row>
    <row r="244" spans="1:10" x14ac:dyDescent="0.2">
      <c r="A244" s="6" t="s">
        <v>252</v>
      </c>
      <c r="B244" s="6">
        <v>11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</row>
    <row r="245" spans="1:10" x14ac:dyDescent="0.2">
      <c r="A245" s="6" t="s">
        <v>253</v>
      </c>
      <c r="B245" s="6">
        <v>11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</row>
    <row r="246" spans="1:10" x14ac:dyDescent="0.2">
      <c r="A246" s="6" t="s">
        <v>254</v>
      </c>
      <c r="B246" s="6">
        <v>11</v>
      </c>
      <c r="C246" s="8">
        <v>58</v>
      </c>
      <c r="D246" s="8">
        <v>1993093</v>
      </c>
      <c r="E246" s="8">
        <v>140</v>
      </c>
      <c r="F246" s="8">
        <v>4811520</v>
      </c>
      <c r="G246" s="8">
        <v>20</v>
      </c>
      <c r="H246" s="8">
        <v>687335</v>
      </c>
      <c r="I246" s="8">
        <v>178</v>
      </c>
      <c r="J246" s="8">
        <v>6117278</v>
      </c>
    </row>
    <row r="247" spans="1:10" x14ac:dyDescent="0.2">
      <c r="A247" s="6" t="s">
        <v>255</v>
      </c>
      <c r="B247" s="6">
        <v>11</v>
      </c>
      <c r="C247" s="8">
        <v>0</v>
      </c>
      <c r="D247" s="8">
        <v>884858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884858</v>
      </c>
    </row>
    <row r="248" spans="1:10" x14ac:dyDescent="0.2">
      <c r="A248" s="6" t="s">
        <v>256</v>
      </c>
      <c r="B248" s="6">
        <v>11</v>
      </c>
      <c r="C248" s="8">
        <v>0</v>
      </c>
      <c r="D248" s="8">
        <v>0</v>
      </c>
      <c r="E248" s="8">
        <v>120</v>
      </c>
      <c r="F248" s="8">
        <v>5221853</v>
      </c>
      <c r="G248" s="8">
        <v>120</v>
      </c>
      <c r="H248" s="8">
        <v>5221853</v>
      </c>
      <c r="I248" s="8">
        <v>0</v>
      </c>
      <c r="J248" s="8">
        <v>0</v>
      </c>
    </row>
    <row r="249" spans="1:10" x14ac:dyDescent="0.2">
      <c r="A249" s="6" t="s">
        <v>257</v>
      </c>
      <c r="B249" s="6">
        <v>11</v>
      </c>
      <c r="C249" s="8">
        <v>18</v>
      </c>
      <c r="D249" s="8">
        <v>996240</v>
      </c>
      <c r="E249" s="8">
        <v>8</v>
      </c>
      <c r="F249" s="8">
        <v>426960</v>
      </c>
      <c r="G249" s="8">
        <v>0</v>
      </c>
      <c r="H249" s="8">
        <v>0</v>
      </c>
      <c r="I249" s="8">
        <v>26</v>
      </c>
      <c r="J249" s="8">
        <v>1423200</v>
      </c>
    </row>
    <row r="250" spans="1:10" x14ac:dyDescent="0.2">
      <c r="A250" s="6" t="s">
        <v>258</v>
      </c>
      <c r="B250" s="6">
        <v>11</v>
      </c>
      <c r="C250" s="8">
        <v>1245</v>
      </c>
      <c r="D250" s="8">
        <v>4797732</v>
      </c>
      <c r="E250" s="8">
        <v>120</v>
      </c>
      <c r="F250" s="8">
        <v>1838592</v>
      </c>
      <c r="G250" s="8">
        <v>50</v>
      </c>
      <c r="H250" s="8">
        <v>765862</v>
      </c>
      <c r="I250" s="8">
        <v>1315</v>
      </c>
      <c r="J250" s="8">
        <v>5870462</v>
      </c>
    </row>
    <row r="251" spans="1:10" x14ac:dyDescent="0.2">
      <c r="A251" s="6" t="s">
        <v>259</v>
      </c>
      <c r="B251" s="6">
        <v>11</v>
      </c>
      <c r="C251" s="8">
        <v>110</v>
      </c>
      <c r="D251" s="8">
        <v>2420810</v>
      </c>
      <c r="E251" s="8">
        <v>0</v>
      </c>
      <c r="F251" s="8">
        <v>0</v>
      </c>
      <c r="G251" s="8">
        <v>20</v>
      </c>
      <c r="H251" s="8">
        <v>440147</v>
      </c>
      <c r="I251" s="8">
        <v>90</v>
      </c>
      <c r="J251" s="8">
        <v>1980663</v>
      </c>
    </row>
    <row r="252" spans="1:10" x14ac:dyDescent="0.2">
      <c r="A252" s="6" t="s">
        <v>260</v>
      </c>
      <c r="B252" s="6">
        <v>11</v>
      </c>
      <c r="C252" s="8">
        <v>2</v>
      </c>
      <c r="D252" s="8">
        <v>109792</v>
      </c>
      <c r="E252" s="8">
        <v>5</v>
      </c>
      <c r="F252" s="8">
        <v>350400</v>
      </c>
      <c r="G252" s="8">
        <v>0</v>
      </c>
      <c r="H252" s="8">
        <v>0</v>
      </c>
      <c r="I252" s="8">
        <v>7</v>
      </c>
      <c r="J252" s="8">
        <v>460192</v>
      </c>
    </row>
    <row r="253" spans="1:10" x14ac:dyDescent="0.2">
      <c r="A253" s="6" t="s">
        <v>261</v>
      </c>
      <c r="B253" s="6">
        <v>11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</row>
    <row r="254" spans="1:10" x14ac:dyDescent="0.2">
      <c r="A254" s="6" t="s">
        <v>262</v>
      </c>
      <c r="B254" s="6">
        <v>11</v>
      </c>
      <c r="C254" s="8">
        <v>0</v>
      </c>
      <c r="D254" s="8">
        <v>0</v>
      </c>
      <c r="E254" s="8">
        <v>4</v>
      </c>
      <c r="F254" s="8">
        <v>330624</v>
      </c>
      <c r="G254" s="8">
        <v>0</v>
      </c>
      <c r="H254" s="8">
        <v>0</v>
      </c>
      <c r="I254" s="8">
        <v>4</v>
      </c>
      <c r="J254" s="8">
        <v>330624</v>
      </c>
    </row>
    <row r="255" spans="1:10" x14ac:dyDescent="0.2">
      <c r="A255" s="6" t="s">
        <v>263</v>
      </c>
      <c r="B255" s="6">
        <v>11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</row>
    <row r="256" spans="1:10" x14ac:dyDescent="0.2">
      <c r="A256" s="6" t="s">
        <v>264</v>
      </c>
      <c r="B256" s="6">
        <v>11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</row>
    <row r="257" spans="1:10" x14ac:dyDescent="0.2">
      <c r="A257" s="6" t="s">
        <v>265</v>
      </c>
      <c r="B257" s="6">
        <v>11</v>
      </c>
      <c r="C257" s="8">
        <v>0</v>
      </c>
      <c r="D257" s="8">
        <v>0</v>
      </c>
      <c r="E257" s="8">
        <v>5</v>
      </c>
      <c r="F257" s="8">
        <v>412800</v>
      </c>
      <c r="G257" s="8">
        <v>0</v>
      </c>
      <c r="H257" s="8">
        <v>0</v>
      </c>
      <c r="I257" s="8">
        <v>5</v>
      </c>
      <c r="J257" s="8">
        <v>412800</v>
      </c>
    </row>
    <row r="258" spans="1:10" x14ac:dyDescent="0.2">
      <c r="A258" s="6" t="s">
        <v>266</v>
      </c>
      <c r="B258" s="6">
        <v>11</v>
      </c>
      <c r="C258" s="8">
        <v>0</v>
      </c>
      <c r="D258" s="8">
        <v>0</v>
      </c>
      <c r="E258" s="8">
        <v>5</v>
      </c>
      <c r="F258" s="8">
        <v>441600</v>
      </c>
      <c r="G258" s="8">
        <v>0</v>
      </c>
      <c r="H258" s="8">
        <v>0</v>
      </c>
      <c r="I258" s="8">
        <v>5</v>
      </c>
      <c r="J258" s="8">
        <v>441600</v>
      </c>
    </row>
    <row r="259" spans="1:10" x14ac:dyDescent="0.2">
      <c r="A259" s="6" t="s">
        <v>267</v>
      </c>
      <c r="B259" s="6">
        <v>11</v>
      </c>
      <c r="C259" s="8">
        <v>1</v>
      </c>
      <c r="D259" s="8">
        <v>39000</v>
      </c>
      <c r="E259" s="8">
        <v>5</v>
      </c>
      <c r="F259" s="8">
        <v>408000</v>
      </c>
      <c r="G259" s="8">
        <v>0</v>
      </c>
      <c r="H259" s="8">
        <v>0</v>
      </c>
      <c r="I259" s="8">
        <v>6</v>
      </c>
      <c r="J259" s="8">
        <v>447000</v>
      </c>
    </row>
    <row r="260" spans="1:10" x14ac:dyDescent="0.2">
      <c r="A260" s="6" t="s">
        <v>268</v>
      </c>
      <c r="B260" s="6">
        <v>11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</row>
    <row r="261" spans="1:10" x14ac:dyDescent="0.2">
      <c r="A261" s="6" t="s">
        <v>269</v>
      </c>
      <c r="B261" s="6">
        <v>11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</row>
    <row r="262" spans="1:10" x14ac:dyDescent="0.2">
      <c r="A262" s="6" t="s">
        <v>270</v>
      </c>
      <c r="B262" s="6">
        <v>11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</row>
    <row r="263" spans="1:10" x14ac:dyDescent="0.2">
      <c r="A263" s="6" t="s">
        <v>271</v>
      </c>
      <c r="B263" s="6">
        <v>11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</row>
    <row r="264" spans="1:10" x14ac:dyDescent="0.2">
      <c r="A264" s="6" t="s">
        <v>272</v>
      </c>
      <c r="B264" s="6">
        <v>11</v>
      </c>
      <c r="C264" s="8">
        <v>8</v>
      </c>
      <c r="D264" s="8">
        <v>1065272</v>
      </c>
      <c r="E264" s="8">
        <v>8</v>
      </c>
      <c r="F264" s="8">
        <v>1065272</v>
      </c>
      <c r="G264" s="8">
        <v>16</v>
      </c>
      <c r="H264" s="8">
        <v>2130544</v>
      </c>
      <c r="I264" s="8">
        <v>0</v>
      </c>
      <c r="J264" s="8">
        <v>0</v>
      </c>
    </row>
    <row r="265" spans="1:10" x14ac:dyDescent="0.2">
      <c r="A265" s="6" t="s">
        <v>273</v>
      </c>
      <c r="B265" s="6">
        <v>11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</row>
    <row r="266" spans="1:10" x14ac:dyDescent="0.2">
      <c r="A266" s="6" t="s">
        <v>274</v>
      </c>
      <c r="B266" s="6">
        <v>11</v>
      </c>
      <c r="C266" s="8">
        <v>0</v>
      </c>
      <c r="D266" s="8">
        <v>0</v>
      </c>
      <c r="E266" s="8">
        <v>14</v>
      </c>
      <c r="F266" s="8">
        <v>473144</v>
      </c>
      <c r="G266" s="8">
        <v>0</v>
      </c>
      <c r="H266" s="8">
        <v>0</v>
      </c>
      <c r="I266" s="8">
        <v>14</v>
      </c>
      <c r="J266" s="8">
        <v>473144</v>
      </c>
    </row>
    <row r="267" spans="1:10" x14ac:dyDescent="0.2">
      <c r="A267" s="6" t="s">
        <v>275</v>
      </c>
      <c r="B267" s="6">
        <v>11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</row>
    <row r="268" spans="1:10" x14ac:dyDescent="0.2">
      <c r="A268" s="6" t="s">
        <v>276</v>
      </c>
      <c r="B268" s="6">
        <v>11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</row>
    <row r="269" spans="1:10" x14ac:dyDescent="0.2">
      <c r="A269" s="6" t="s">
        <v>277</v>
      </c>
      <c r="B269" s="6">
        <v>11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</row>
    <row r="270" spans="1:10" x14ac:dyDescent="0.2">
      <c r="A270" s="6" t="s">
        <v>278</v>
      </c>
      <c r="B270" s="6">
        <v>11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</row>
    <row r="271" spans="1:10" x14ac:dyDescent="0.2">
      <c r="A271" s="6" t="s">
        <v>279</v>
      </c>
      <c r="B271" s="6">
        <v>11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</row>
    <row r="272" spans="1:10" x14ac:dyDescent="0.2">
      <c r="A272" s="6" t="s">
        <v>280</v>
      </c>
      <c r="B272" s="6">
        <v>11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</row>
    <row r="273" spans="1:10" x14ac:dyDescent="0.2">
      <c r="A273" s="6" t="s">
        <v>281</v>
      </c>
      <c r="B273" s="6">
        <v>11</v>
      </c>
      <c r="C273" s="8">
        <v>73</v>
      </c>
      <c r="D273" s="8">
        <v>1260398</v>
      </c>
      <c r="E273" s="8">
        <v>92</v>
      </c>
      <c r="F273" s="8">
        <v>1587600</v>
      </c>
      <c r="G273" s="8">
        <v>50</v>
      </c>
      <c r="H273" s="8">
        <v>863030</v>
      </c>
      <c r="I273" s="8">
        <v>115</v>
      </c>
      <c r="J273" s="8">
        <v>1984968</v>
      </c>
    </row>
    <row r="274" spans="1:10" x14ac:dyDescent="0.2">
      <c r="A274" s="6" t="s">
        <v>282</v>
      </c>
      <c r="B274" s="6">
        <v>11</v>
      </c>
      <c r="C274" s="8">
        <v>28</v>
      </c>
      <c r="D274" s="8">
        <v>2027260</v>
      </c>
      <c r="E274" s="8">
        <v>32</v>
      </c>
      <c r="F274" s="8">
        <v>2156459</v>
      </c>
      <c r="G274" s="8">
        <v>60</v>
      </c>
      <c r="H274" s="8">
        <v>4183719</v>
      </c>
      <c r="I274" s="8">
        <v>0</v>
      </c>
      <c r="J274" s="8">
        <v>0</v>
      </c>
    </row>
    <row r="275" spans="1:10" x14ac:dyDescent="0.2">
      <c r="A275" s="6" t="s">
        <v>283</v>
      </c>
      <c r="B275" s="6">
        <v>11</v>
      </c>
      <c r="C275" s="8">
        <v>2369</v>
      </c>
      <c r="D275" s="8">
        <v>50850002</v>
      </c>
      <c r="E275" s="8">
        <v>786</v>
      </c>
      <c r="F275" s="8">
        <v>26964000</v>
      </c>
      <c r="G275" s="8">
        <v>505</v>
      </c>
      <c r="H275" s="8">
        <v>17451373</v>
      </c>
      <c r="I275" s="8">
        <v>2650</v>
      </c>
      <c r="J275" s="8">
        <v>60362629</v>
      </c>
    </row>
    <row r="276" spans="1:10" x14ac:dyDescent="0.2">
      <c r="A276" s="6" t="s">
        <v>284</v>
      </c>
      <c r="B276" s="6">
        <v>11</v>
      </c>
      <c r="C276" s="8">
        <v>150</v>
      </c>
      <c r="D276" s="8">
        <v>6866424</v>
      </c>
      <c r="E276" s="8">
        <v>20</v>
      </c>
      <c r="F276" s="8">
        <v>920640</v>
      </c>
      <c r="G276" s="8">
        <v>0</v>
      </c>
      <c r="H276" s="8">
        <v>0</v>
      </c>
      <c r="I276" s="8">
        <v>170</v>
      </c>
      <c r="J276" s="8">
        <v>7787064</v>
      </c>
    </row>
    <row r="277" spans="1:10" x14ac:dyDescent="0.2">
      <c r="A277" s="6" t="s">
        <v>285</v>
      </c>
      <c r="B277" s="6">
        <v>11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</row>
    <row r="278" spans="1:10" x14ac:dyDescent="0.2">
      <c r="A278" s="6" t="s">
        <v>286</v>
      </c>
      <c r="B278" s="6">
        <v>11</v>
      </c>
      <c r="C278" s="8">
        <v>8</v>
      </c>
      <c r="D278" s="8">
        <v>847410</v>
      </c>
      <c r="E278" s="8">
        <v>7</v>
      </c>
      <c r="F278" s="8">
        <v>741484</v>
      </c>
      <c r="G278" s="8">
        <v>15</v>
      </c>
      <c r="H278" s="8">
        <v>1588894</v>
      </c>
      <c r="I278" s="8">
        <v>0</v>
      </c>
      <c r="J278" s="8">
        <v>0</v>
      </c>
    </row>
    <row r="279" spans="1:10" x14ac:dyDescent="0.2">
      <c r="A279" s="6" t="s">
        <v>287</v>
      </c>
      <c r="B279" s="6">
        <v>11</v>
      </c>
      <c r="C279" s="8">
        <v>8</v>
      </c>
      <c r="D279" s="8">
        <v>888480</v>
      </c>
      <c r="E279" s="8">
        <v>0</v>
      </c>
      <c r="F279" s="8">
        <v>0</v>
      </c>
      <c r="G279" s="8">
        <v>0</v>
      </c>
      <c r="H279" s="8">
        <v>0</v>
      </c>
      <c r="I279" s="8">
        <v>8</v>
      </c>
      <c r="J279" s="8">
        <v>888480</v>
      </c>
    </row>
    <row r="280" spans="1:10" x14ac:dyDescent="0.2">
      <c r="A280" s="6" t="s">
        <v>288</v>
      </c>
      <c r="B280" s="6">
        <v>11</v>
      </c>
      <c r="C280" s="8">
        <v>72</v>
      </c>
      <c r="D280" s="8">
        <v>1717560</v>
      </c>
      <c r="E280" s="8">
        <v>0</v>
      </c>
      <c r="F280" s="8">
        <v>0</v>
      </c>
      <c r="G280" s="8">
        <v>0</v>
      </c>
      <c r="H280" s="8">
        <v>0</v>
      </c>
      <c r="I280" s="8">
        <v>72</v>
      </c>
      <c r="J280" s="8">
        <v>1717560</v>
      </c>
    </row>
    <row r="281" spans="1:10" x14ac:dyDescent="0.2">
      <c r="A281" s="6" t="s">
        <v>289</v>
      </c>
      <c r="B281" s="6">
        <v>11</v>
      </c>
      <c r="C281" s="8">
        <v>5453</v>
      </c>
      <c r="D281" s="8">
        <v>18544800</v>
      </c>
      <c r="E281" s="8">
        <v>0</v>
      </c>
      <c r="F281" s="8">
        <v>0</v>
      </c>
      <c r="G281" s="8">
        <v>0</v>
      </c>
      <c r="H281" s="8">
        <v>0</v>
      </c>
      <c r="I281" s="8">
        <v>5453</v>
      </c>
      <c r="J281" s="8">
        <v>18544800</v>
      </c>
    </row>
    <row r="282" spans="1:10" x14ac:dyDescent="0.2">
      <c r="A282" s="6" t="s">
        <v>290</v>
      </c>
      <c r="B282" s="6">
        <v>11</v>
      </c>
      <c r="C282" s="8">
        <v>751</v>
      </c>
      <c r="D282" s="8">
        <v>66828163</v>
      </c>
      <c r="E282" s="8">
        <v>396</v>
      </c>
      <c r="F282" s="8">
        <v>35237664</v>
      </c>
      <c r="G282" s="8">
        <v>853</v>
      </c>
      <c r="H282" s="8">
        <v>75904229</v>
      </c>
      <c r="I282" s="8">
        <v>294</v>
      </c>
      <c r="J282" s="8">
        <v>26161598</v>
      </c>
    </row>
    <row r="283" spans="1:10" x14ac:dyDescent="0.2">
      <c r="A283" s="6" t="s">
        <v>291</v>
      </c>
      <c r="B283" s="6">
        <v>11</v>
      </c>
      <c r="C283" s="8">
        <v>1042</v>
      </c>
      <c r="D283" s="8">
        <v>97310015</v>
      </c>
      <c r="E283" s="8">
        <v>455</v>
      </c>
      <c r="F283" s="8">
        <v>42538860</v>
      </c>
      <c r="G283" s="8">
        <v>917</v>
      </c>
      <c r="H283" s="8">
        <v>85665610</v>
      </c>
      <c r="I283" s="8">
        <v>580</v>
      </c>
      <c r="J283" s="8">
        <v>54183265</v>
      </c>
    </row>
    <row r="284" spans="1:10" x14ac:dyDescent="0.2">
      <c r="A284" s="6" t="s">
        <v>292</v>
      </c>
      <c r="B284" s="6">
        <v>11</v>
      </c>
      <c r="C284" s="8">
        <v>212</v>
      </c>
      <c r="D284" s="8">
        <v>16761815</v>
      </c>
      <c r="E284" s="8">
        <v>332</v>
      </c>
      <c r="F284" s="8">
        <v>28432224</v>
      </c>
      <c r="G284" s="8">
        <v>544</v>
      </c>
      <c r="H284" s="8">
        <v>45194039</v>
      </c>
      <c r="I284" s="8">
        <v>0</v>
      </c>
      <c r="J284" s="8">
        <v>0</v>
      </c>
    </row>
    <row r="285" spans="1:10" x14ac:dyDescent="0.2">
      <c r="A285" s="6"/>
      <c r="B285" s="6"/>
      <c r="C285" s="5"/>
      <c r="D285" s="5">
        <v>15266188020</v>
      </c>
      <c r="E285" s="5"/>
      <c r="F285" s="5">
        <v>7821004404</v>
      </c>
      <c r="G285" s="5"/>
      <c r="H285" s="5">
        <v>7330307950</v>
      </c>
      <c r="I285" s="5"/>
      <c r="J285" s="5">
        <v>15756884474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4941-E6DB-41EF-9259-6D14F50233C6}">
  <dimension ref="A1:K408"/>
  <sheetViews>
    <sheetView topLeftCell="A278" workbookViewId="0">
      <selection activeCell="E287" sqref="E287"/>
    </sheetView>
  </sheetViews>
  <sheetFormatPr defaultRowHeight="12.75" x14ac:dyDescent="0.2"/>
  <cols>
    <col min="1" max="1" width="39.7109375" style="14" customWidth="1"/>
    <col min="2" max="2" width="9.28515625" style="14" bestFit="1" customWidth="1"/>
    <col min="3" max="3" width="12.7109375" style="14" bestFit="1" customWidth="1"/>
    <col min="4" max="4" width="19.85546875" style="14" bestFit="1" customWidth="1"/>
    <col min="5" max="5" width="12.7109375" style="14" bestFit="1" customWidth="1"/>
    <col min="6" max="6" width="19.85546875" style="14" bestFit="1" customWidth="1"/>
    <col min="7" max="7" width="14.5703125" style="14" bestFit="1" customWidth="1"/>
    <col min="8" max="8" width="21" style="14" bestFit="1" customWidth="1"/>
    <col min="9" max="9" width="12.7109375" style="14" bestFit="1" customWidth="1"/>
    <col min="10" max="10" width="19.85546875" style="14" bestFit="1" customWidth="1"/>
    <col min="11" max="16384" width="9.140625" style="14"/>
  </cols>
  <sheetData>
    <row r="1" spans="1:11" ht="18.75" x14ac:dyDescent="0.25">
      <c r="A1" s="30" t="s">
        <v>295</v>
      </c>
      <c r="B1" s="30"/>
      <c r="C1" s="30"/>
      <c r="D1" s="30"/>
      <c r="E1" s="30"/>
      <c r="F1" s="30"/>
      <c r="G1" s="30"/>
      <c r="H1" s="30"/>
      <c r="I1" s="30"/>
      <c r="J1" s="30"/>
      <c r="K1" s="10"/>
    </row>
    <row r="2" spans="1:11" ht="15" x14ac:dyDescent="0.25">
      <c r="A2" s="16"/>
      <c r="B2" s="16"/>
      <c r="C2" s="16" t="s">
        <v>0</v>
      </c>
      <c r="D2" s="16"/>
      <c r="E2" s="16" t="s">
        <v>1</v>
      </c>
      <c r="F2" s="16"/>
      <c r="G2" s="16" t="s">
        <v>2</v>
      </c>
      <c r="H2" s="16"/>
      <c r="I2" s="16" t="s">
        <v>3</v>
      </c>
      <c r="J2" s="16"/>
      <c r="K2" s="10"/>
    </row>
    <row r="3" spans="1:11" ht="15" x14ac:dyDescent="0.25">
      <c r="A3" s="16" t="s">
        <v>4</v>
      </c>
      <c r="B3" s="16" t="s">
        <v>5</v>
      </c>
      <c r="C3" s="16" t="s">
        <v>6</v>
      </c>
      <c r="D3" s="16" t="s">
        <v>7</v>
      </c>
      <c r="E3" s="16" t="s">
        <v>8</v>
      </c>
      <c r="F3" s="16" t="s">
        <v>9</v>
      </c>
      <c r="G3" s="16" t="s">
        <v>6</v>
      </c>
      <c r="H3" s="16" t="s">
        <v>10</v>
      </c>
      <c r="I3" s="16" t="s">
        <v>6</v>
      </c>
      <c r="J3" s="16" t="s">
        <v>9</v>
      </c>
      <c r="K3" s="10"/>
    </row>
    <row r="4" spans="1:11" ht="15" x14ac:dyDescent="0.25">
      <c r="A4" s="13" t="s">
        <v>11</v>
      </c>
      <c r="B4" s="13">
        <v>12</v>
      </c>
      <c r="C4" s="15">
        <v>226</v>
      </c>
      <c r="D4" s="15">
        <v>6255676</v>
      </c>
      <c r="E4" s="15">
        <v>100</v>
      </c>
      <c r="F4" s="15">
        <v>2774400</v>
      </c>
      <c r="G4" s="15">
        <v>100</v>
      </c>
      <c r="H4" s="15">
        <f>D4+F4-J4</f>
        <v>2769962</v>
      </c>
      <c r="I4" s="15">
        <v>226</v>
      </c>
      <c r="J4" s="15">
        <v>6260114</v>
      </c>
      <c r="K4" s="10"/>
    </row>
    <row r="5" spans="1:11" ht="15" x14ac:dyDescent="0.25">
      <c r="A5" s="13" t="s">
        <v>12</v>
      </c>
      <c r="B5" s="13">
        <v>12</v>
      </c>
      <c r="C5" s="15">
        <v>0</v>
      </c>
      <c r="D5" s="15">
        <v>0</v>
      </c>
      <c r="E5" s="15">
        <v>60</v>
      </c>
      <c r="F5" s="15">
        <v>1188660</v>
      </c>
      <c r="G5" s="15">
        <v>60</v>
      </c>
      <c r="H5" s="15">
        <f t="shared" ref="H5:H68" si="0">D5+F5-J5</f>
        <v>1188660</v>
      </c>
      <c r="I5" s="15">
        <v>0</v>
      </c>
      <c r="J5" s="15">
        <v>0</v>
      </c>
      <c r="K5" s="10"/>
    </row>
    <row r="6" spans="1:11" ht="15" x14ac:dyDescent="0.25">
      <c r="A6" s="13" t="s">
        <v>13</v>
      </c>
      <c r="B6" s="13">
        <v>12</v>
      </c>
      <c r="C6" s="15">
        <v>587</v>
      </c>
      <c r="D6" s="15">
        <v>19248466</v>
      </c>
      <c r="E6" s="15">
        <v>0</v>
      </c>
      <c r="F6" s="15">
        <v>0</v>
      </c>
      <c r="G6" s="15">
        <v>338</v>
      </c>
      <c r="H6" s="15">
        <f t="shared" si="0"/>
        <v>14931342</v>
      </c>
      <c r="I6" s="15">
        <v>249</v>
      </c>
      <c r="J6" s="15">
        <v>4317124</v>
      </c>
      <c r="K6" s="10"/>
    </row>
    <row r="7" spans="1:11" ht="15" x14ac:dyDescent="0.25">
      <c r="A7" s="13" t="s">
        <v>14</v>
      </c>
      <c r="B7" s="13">
        <v>12</v>
      </c>
      <c r="C7" s="15">
        <v>120</v>
      </c>
      <c r="D7" s="15">
        <v>35752144</v>
      </c>
      <c r="E7" s="15">
        <v>0</v>
      </c>
      <c r="F7" s="15">
        <v>0</v>
      </c>
      <c r="G7" s="15">
        <v>120</v>
      </c>
      <c r="H7" s="15">
        <f t="shared" si="0"/>
        <v>35752144</v>
      </c>
      <c r="I7" s="15">
        <v>0</v>
      </c>
      <c r="J7" s="15">
        <v>0</v>
      </c>
      <c r="K7" s="10"/>
    </row>
    <row r="8" spans="1:11" ht="15" x14ac:dyDescent="0.25">
      <c r="A8" s="13" t="s">
        <v>15</v>
      </c>
      <c r="B8" s="13">
        <v>12</v>
      </c>
      <c r="C8" s="15">
        <v>504</v>
      </c>
      <c r="D8" s="15">
        <v>68557545</v>
      </c>
      <c r="E8" s="15">
        <v>0</v>
      </c>
      <c r="F8" s="15">
        <v>0</v>
      </c>
      <c r="G8" s="15">
        <v>134</v>
      </c>
      <c r="H8" s="15">
        <f t="shared" si="0"/>
        <v>37679444</v>
      </c>
      <c r="I8" s="15">
        <v>370</v>
      </c>
      <c r="J8" s="15">
        <v>30878101</v>
      </c>
      <c r="K8" s="10"/>
    </row>
    <row r="9" spans="1:11" ht="15" x14ac:dyDescent="0.25">
      <c r="A9" s="13" t="s">
        <v>16</v>
      </c>
      <c r="B9" s="13">
        <v>12</v>
      </c>
      <c r="C9" s="15">
        <v>344</v>
      </c>
      <c r="D9" s="15">
        <v>53839916</v>
      </c>
      <c r="E9" s="15">
        <v>0</v>
      </c>
      <c r="F9" s="15">
        <v>0</v>
      </c>
      <c r="G9" s="15">
        <v>34</v>
      </c>
      <c r="H9" s="15">
        <f t="shared" si="0"/>
        <v>30363208</v>
      </c>
      <c r="I9" s="15">
        <v>310</v>
      </c>
      <c r="J9" s="15">
        <v>23476708</v>
      </c>
      <c r="K9" s="10"/>
    </row>
    <row r="10" spans="1:11" ht="15" x14ac:dyDescent="0.25">
      <c r="A10" s="13" t="s">
        <v>17</v>
      </c>
      <c r="B10" s="13">
        <v>12</v>
      </c>
      <c r="C10" s="15">
        <v>153</v>
      </c>
      <c r="D10" s="15">
        <v>36613751</v>
      </c>
      <c r="E10" s="15">
        <v>0</v>
      </c>
      <c r="F10" s="15">
        <v>0</v>
      </c>
      <c r="G10" s="15">
        <v>153</v>
      </c>
      <c r="H10" s="15">
        <f t="shared" si="0"/>
        <v>36613751</v>
      </c>
      <c r="I10" s="15">
        <v>0</v>
      </c>
      <c r="J10" s="15">
        <v>0</v>
      </c>
      <c r="K10" s="10"/>
    </row>
    <row r="11" spans="1:11" ht="15" x14ac:dyDescent="0.25">
      <c r="A11" s="13" t="s">
        <v>18</v>
      </c>
      <c r="B11" s="13">
        <v>12</v>
      </c>
      <c r="C11" s="15">
        <v>554</v>
      </c>
      <c r="D11" s="15">
        <v>12063982</v>
      </c>
      <c r="E11" s="15">
        <v>0</v>
      </c>
      <c r="F11" s="15">
        <v>0</v>
      </c>
      <c r="G11" s="15">
        <v>344</v>
      </c>
      <c r="H11" s="15">
        <f t="shared" si="0"/>
        <v>9537950</v>
      </c>
      <c r="I11" s="15">
        <v>210</v>
      </c>
      <c r="J11" s="15">
        <v>2526032</v>
      </c>
      <c r="K11" s="10"/>
    </row>
    <row r="12" spans="1:11" ht="15" x14ac:dyDescent="0.25">
      <c r="A12" s="13" t="s">
        <v>19</v>
      </c>
      <c r="B12" s="13">
        <v>12</v>
      </c>
      <c r="C12" s="15">
        <v>180</v>
      </c>
      <c r="D12" s="15">
        <v>3904035</v>
      </c>
      <c r="E12" s="15">
        <v>0</v>
      </c>
      <c r="F12" s="15">
        <v>0</v>
      </c>
      <c r="G12" s="15">
        <v>40</v>
      </c>
      <c r="H12" s="15">
        <f t="shared" si="0"/>
        <v>2212287</v>
      </c>
      <c r="I12" s="15">
        <v>140</v>
      </c>
      <c r="J12" s="15">
        <v>1691748</v>
      </c>
      <c r="K12" s="10"/>
    </row>
    <row r="13" spans="1:11" ht="15" x14ac:dyDescent="0.25">
      <c r="A13" s="13" t="s">
        <v>20</v>
      </c>
      <c r="B13" s="13">
        <v>12</v>
      </c>
      <c r="C13" s="15">
        <v>295</v>
      </c>
      <c r="D13" s="15">
        <v>31404753</v>
      </c>
      <c r="E13" s="15">
        <v>0</v>
      </c>
      <c r="F13" s="15">
        <v>0</v>
      </c>
      <c r="G13" s="15">
        <v>277</v>
      </c>
      <c r="H13" s="15">
        <f t="shared" si="0"/>
        <v>29488531</v>
      </c>
      <c r="I13" s="15">
        <v>18</v>
      </c>
      <c r="J13" s="15">
        <v>1916222</v>
      </c>
      <c r="K13" s="10"/>
    </row>
    <row r="14" spans="1:11" ht="15" x14ac:dyDescent="0.25">
      <c r="A14" s="13" t="s">
        <v>21</v>
      </c>
      <c r="B14" s="13">
        <v>12</v>
      </c>
      <c r="C14" s="15">
        <v>170</v>
      </c>
      <c r="D14" s="15">
        <v>40681945</v>
      </c>
      <c r="E14" s="15">
        <v>0</v>
      </c>
      <c r="F14" s="15">
        <v>0</v>
      </c>
      <c r="G14" s="15">
        <v>88</v>
      </c>
      <c r="H14" s="15">
        <f t="shared" si="0"/>
        <v>29195278</v>
      </c>
      <c r="I14" s="15">
        <v>82</v>
      </c>
      <c r="J14" s="15">
        <v>11486667</v>
      </c>
      <c r="K14" s="10"/>
    </row>
    <row r="15" spans="1:11" ht="15" x14ac:dyDescent="0.25">
      <c r="A15" s="13" t="s">
        <v>22</v>
      </c>
      <c r="B15" s="13">
        <v>12</v>
      </c>
      <c r="C15" s="15">
        <v>18</v>
      </c>
      <c r="D15" s="15">
        <v>407934</v>
      </c>
      <c r="E15" s="15">
        <v>0</v>
      </c>
      <c r="F15" s="15">
        <v>0</v>
      </c>
      <c r="G15" s="15">
        <v>18</v>
      </c>
      <c r="H15" s="15">
        <f t="shared" si="0"/>
        <v>407934</v>
      </c>
      <c r="I15" s="15">
        <v>0</v>
      </c>
      <c r="J15" s="15">
        <v>0</v>
      </c>
      <c r="K15" s="10"/>
    </row>
    <row r="16" spans="1:11" ht="15" x14ac:dyDescent="0.25">
      <c r="A16" s="13" t="s">
        <v>23</v>
      </c>
      <c r="B16" s="13">
        <v>12</v>
      </c>
      <c r="C16" s="15">
        <v>0</v>
      </c>
      <c r="D16" s="15">
        <v>0</v>
      </c>
      <c r="E16" s="15">
        <v>3</v>
      </c>
      <c r="F16" s="15">
        <v>57891</v>
      </c>
      <c r="G16" s="15">
        <v>3</v>
      </c>
      <c r="H16" s="15">
        <f t="shared" si="0"/>
        <v>57891</v>
      </c>
      <c r="I16" s="15">
        <v>0</v>
      </c>
      <c r="J16" s="15">
        <v>0</v>
      </c>
      <c r="K16" s="10"/>
    </row>
    <row r="17" spans="1:11" ht="15" x14ac:dyDescent="0.25">
      <c r="A17" s="13" t="s">
        <v>24</v>
      </c>
      <c r="B17" s="13">
        <v>12</v>
      </c>
      <c r="C17" s="15">
        <v>0</v>
      </c>
      <c r="D17" s="15">
        <v>0</v>
      </c>
      <c r="E17" s="15">
        <v>12</v>
      </c>
      <c r="F17" s="15">
        <v>231564</v>
      </c>
      <c r="G17" s="15">
        <v>12</v>
      </c>
      <c r="H17" s="15">
        <f t="shared" si="0"/>
        <v>231564</v>
      </c>
      <c r="I17" s="15">
        <v>0</v>
      </c>
      <c r="J17" s="15">
        <v>0</v>
      </c>
      <c r="K17" s="10"/>
    </row>
    <row r="18" spans="1:11" ht="15" x14ac:dyDescent="0.25">
      <c r="A18" s="13" t="s">
        <v>25</v>
      </c>
      <c r="B18" s="13">
        <v>12</v>
      </c>
      <c r="C18" s="15">
        <v>72</v>
      </c>
      <c r="D18" s="15">
        <v>1533524</v>
      </c>
      <c r="E18" s="15">
        <v>35</v>
      </c>
      <c r="F18" s="15">
        <v>745360</v>
      </c>
      <c r="G18" s="15">
        <v>67</v>
      </c>
      <c r="H18" s="15">
        <f t="shared" si="0"/>
        <v>1490606</v>
      </c>
      <c r="I18" s="15">
        <v>40</v>
      </c>
      <c r="J18" s="15">
        <v>788278</v>
      </c>
      <c r="K18" s="10"/>
    </row>
    <row r="19" spans="1:11" ht="15" x14ac:dyDescent="0.25">
      <c r="A19" s="13" t="s">
        <v>26</v>
      </c>
      <c r="B19" s="13">
        <v>12</v>
      </c>
      <c r="C19" s="15">
        <v>96</v>
      </c>
      <c r="D19" s="15">
        <v>2486575</v>
      </c>
      <c r="E19" s="15">
        <v>51</v>
      </c>
      <c r="F19" s="15">
        <v>1322226</v>
      </c>
      <c r="G19" s="15">
        <v>4</v>
      </c>
      <c r="H19" s="15">
        <f t="shared" si="0"/>
        <v>388653</v>
      </c>
      <c r="I19" s="15">
        <v>143</v>
      </c>
      <c r="J19" s="15">
        <v>3420148</v>
      </c>
      <c r="K19" s="10"/>
    </row>
    <row r="20" spans="1:11" ht="15" x14ac:dyDescent="0.25">
      <c r="A20" s="13" t="s">
        <v>27</v>
      </c>
      <c r="B20" s="13">
        <v>12</v>
      </c>
      <c r="C20" s="15">
        <v>67</v>
      </c>
      <c r="D20" s="15">
        <v>2083589</v>
      </c>
      <c r="E20" s="15">
        <v>0</v>
      </c>
      <c r="F20" s="15">
        <v>0</v>
      </c>
      <c r="G20" s="15">
        <v>1</v>
      </c>
      <c r="H20" s="15">
        <f t="shared" si="0"/>
        <v>155492</v>
      </c>
      <c r="I20" s="15">
        <v>66</v>
      </c>
      <c r="J20" s="15">
        <v>1928097</v>
      </c>
      <c r="K20" s="10"/>
    </row>
    <row r="21" spans="1:11" ht="15" x14ac:dyDescent="0.25">
      <c r="A21" s="13" t="s">
        <v>28</v>
      </c>
      <c r="B21" s="13">
        <v>12</v>
      </c>
      <c r="C21" s="15">
        <v>650</v>
      </c>
      <c r="D21" s="15">
        <v>74700000</v>
      </c>
      <c r="E21" s="15">
        <v>160</v>
      </c>
      <c r="F21" s="15">
        <v>18432000</v>
      </c>
      <c r="G21" s="15">
        <v>0</v>
      </c>
      <c r="H21" s="15">
        <f t="shared" si="0"/>
        <v>0</v>
      </c>
      <c r="I21" s="15">
        <v>810</v>
      </c>
      <c r="J21" s="15">
        <v>93132000</v>
      </c>
      <c r="K21" s="10"/>
    </row>
    <row r="22" spans="1:11" ht="15" x14ac:dyDescent="0.25">
      <c r="A22" s="13" t="s">
        <v>29</v>
      </c>
      <c r="B22" s="13">
        <v>12</v>
      </c>
      <c r="C22" s="15">
        <v>280</v>
      </c>
      <c r="D22" s="15">
        <v>74052080</v>
      </c>
      <c r="E22" s="15">
        <v>0</v>
      </c>
      <c r="F22" s="15">
        <v>0</v>
      </c>
      <c r="G22" s="15">
        <v>0</v>
      </c>
      <c r="H22" s="15">
        <f t="shared" si="0"/>
        <v>0</v>
      </c>
      <c r="I22" s="15">
        <v>280</v>
      </c>
      <c r="J22" s="15">
        <v>74052080</v>
      </c>
      <c r="K22" s="10"/>
    </row>
    <row r="23" spans="1:11" ht="15" x14ac:dyDescent="0.25">
      <c r="A23" s="13" t="s">
        <v>30</v>
      </c>
      <c r="B23" s="13">
        <v>12</v>
      </c>
      <c r="C23" s="15">
        <v>102</v>
      </c>
      <c r="D23" s="15">
        <v>19779439</v>
      </c>
      <c r="E23" s="15">
        <v>0</v>
      </c>
      <c r="F23" s="15">
        <v>0</v>
      </c>
      <c r="G23" s="15">
        <v>100</v>
      </c>
      <c r="H23" s="15">
        <f t="shared" si="0"/>
        <v>19391607</v>
      </c>
      <c r="I23" s="15">
        <v>2</v>
      </c>
      <c r="J23" s="15">
        <v>387832</v>
      </c>
      <c r="K23" s="10"/>
    </row>
    <row r="24" spans="1:11" ht="15" x14ac:dyDescent="0.25">
      <c r="A24" s="13" t="s">
        <v>31</v>
      </c>
      <c r="B24" s="13">
        <v>12</v>
      </c>
      <c r="C24" s="15">
        <v>0</v>
      </c>
      <c r="D24" s="15">
        <v>0</v>
      </c>
      <c r="E24" s="15">
        <v>50</v>
      </c>
      <c r="F24" s="15">
        <v>8509100</v>
      </c>
      <c r="G24" s="15">
        <v>0</v>
      </c>
      <c r="H24" s="15">
        <f t="shared" si="0"/>
        <v>0</v>
      </c>
      <c r="I24" s="15">
        <v>50</v>
      </c>
      <c r="J24" s="15">
        <v>8509100</v>
      </c>
      <c r="K24" s="10"/>
    </row>
    <row r="25" spans="1:11" ht="15" x14ac:dyDescent="0.25">
      <c r="A25" s="13" t="s">
        <v>32</v>
      </c>
      <c r="B25" s="13">
        <v>12</v>
      </c>
      <c r="C25" s="15">
        <v>137</v>
      </c>
      <c r="D25" s="15">
        <v>22821826</v>
      </c>
      <c r="E25" s="15">
        <v>0</v>
      </c>
      <c r="F25" s="15">
        <v>0</v>
      </c>
      <c r="G25" s="15">
        <v>20</v>
      </c>
      <c r="H25" s="15">
        <f t="shared" si="0"/>
        <v>3331653</v>
      </c>
      <c r="I25" s="15">
        <v>117</v>
      </c>
      <c r="J25" s="15">
        <v>19490173</v>
      </c>
      <c r="K25" s="10"/>
    </row>
    <row r="26" spans="1:11" ht="15" x14ac:dyDescent="0.25">
      <c r="A26" s="13" t="s">
        <v>33</v>
      </c>
      <c r="B26" s="13">
        <v>12</v>
      </c>
      <c r="C26" s="15">
        <v>106</v>
      </c>
      <c r="D26" s="15">
        <v>16323470</v>
      </c>
      <c r="E26" s="15">
        <v>45</v>
      </c>
      <c r="F26" s="15">
        <v>10556505</v>
      </c>
      <c r="G26" s="15">
        <v>58</v>
      </c>
      <c r="H26" s="15">
        <f t="shared" si="0"/>
        <v>4984366</v>
      </c>
      <c r="I26" s="15">
        <v>93</v>
      </c>
      <c r="J26" s="15">
        <v>21895609</v>
      </c>
      <c r="K26" s="10"/>
    </row>
    <row r="27" spans="1:11" ht="15" x14ac:dyDescent="0.25">
      <c r="A27" s="13" t="s">
        <v>34</v>
      </c>
      <c r="B27" s="13">
        <v>12</v>
      </c>
      <c r="C27" s="15">
        <v>94</v>
      </c>
      <c r="D27" s="15">
        <v>17372116</v>
      </c>
      <c r="E27" s="15">
        <v>40</v>
      </c>
      <c r="F27" s="15">
        <v>9383560</v>
      </c>
      <c r="G27" s="15">
        <v>63</v>
      </c>
      <c r="H27" s="15">
        <f t="shared" si="0"/>
        <v>9983461</v>
      </c>
      <c r="I27" s="15">
        <v>71</v>
      </c>
      <c r="J27" s="15">
        <v>16772215</v>
      </c>
      <c r="K27" s="10"/>
    </row>
    <row r="28" spans="1:11" ht="15" x14ac:dyDescent="0.25">
      <c r="A28" s="13" t="s">
        <v>35</v>
      </c>
      <c r="B28" s="13">
        <v>12</v>
      </c>
      <c r="C28" s="15">
        <v>351</v>
      </c>
      <c r="D28" s="15">
        <v>40194000</v>
      </c>
      <c r="E28" s="15">
        <v>0</v>
      </c>
      <c r="F28" s="15">
        <v>0</v>
      </c>
      <c r="G28" s="15">
        <v>0</v>
      </c>
      <c r="H28" s="15">
        <f t="shared" si="0"/>
        <v>0</v>
      </c>
      <c r="I28" s="15">
        <v>351</v>
      </c>
      <c r="J28" s="15">
        <v>40194000</v>
      </c>
      <c r="K28" s="10"/>
    </row>
    <row r="29" spans="1:11" ht="15" x14ac:dyDescent="0.25">
      <c r="A29" s="13" t="s">
        <v>36</v>
      </c>
      <c r="B29" s="13">
        <v>12</v>
      </c>
      <c r="C29" s="15">
        <v>40</v>
      </c>
      <c r="D29" s="15">
        <v>1818200</v>
      </c>
      <c r="E29" s="15">
        <v>0</v>
      </c>
      <c r="F29" s="15">
        <v>0</v>
      </c>
      <c r="G29" s="15">
        <v>0</v>
      </c>
      <c r="H29" s="15">
        <f t="shared" si="0"/>
        <v>0</v>
      </c>
      <c r="I29" s="15">
        <v>40</v>
      </c>
      <c r="J29" s="15">
        <v>1818200</v>
      </c>
      <c r="K29" s="10"/>
    </row>
    <row r="30" spans="1:11" ht="15" x14ac:dyDescent="0.25">
      <c r="A30" s="13" t="s">
        <v>37</v>
      </c>
      <c r="B30" s="13">
        <v>12</v>
      </c>
      <c r="C30" s="15">
        <v>833</v>
      </c>
      <c r="D30" s="15">
        <v>46378988</v>
      </c>
      <c r="E30" s="15">
        <v>4571</v>
      </c>
      <c r="F30" s="15">
        <v>254508576</v>
      </c>
      <c r="G30" s="15">
        <v>5404</v>
      </c>
      <c r="H30" s="15">
        <f t="shared" si="0"/>
        <v>300887564</v>
      </c>
      <c r="I30" s="15">
        <v>0</v>
      </c>
      <c r="J30" s="15">
        <v>0</v>
      </c>
      <c r="K30" s="10"/>
    </row>
    <row r="31" spans="1:11" ht="15" x14ac:dyDescent="0.25">
      <c r="A31" s="13" t="s">
        <v>38</v>
      </c>
      <c r="B31" s="13">
        <v>12</v>
      </c>
      <c r="C31" s="15">
        <v>273867</v>
      </c>
      <c r="D31" s="15">
        <v>255643095</v>
      </c>
      <c r="E31" s="15">
        <v>8568</v>
      </c>
      <c r="F31" s="15">
        <v>267390144</v>
      </c>
      <c r="G31" s="15">
        <v>274625</v>
      </c>
      <c r="H31" s="15">
        <f t="shared" si="0"/>
        <v>279311599</v>
      </c>
      <c r="I31" s="15">
        <v>7810</v>
      </c>
      <c r="J31" s="15">
        <v>243721640</v>
      </c>
      <c r="K31" s="10"/>
    </row>
    <row r="32" spans="1:11" ht="15" x14ac:dyDescent="0.25">
      <c r="A32" s="13" t="s">
        <v>39</v>
      </c>
      <c r="B32" s="13">
        <v>12</v>
      </c>
      <c r="C32" s="15">
        <v>25915</v>
      </c>
      <c r="D32" s="15">
        <v>50321430</v>
      </c>
      <c r="E32" s="15">
        <v>1500</v>
      </c>
      <c r="F32" s="15">
        <v>54276000</v>
      </c>
      <c r="G32" s="15">
        <v>26863</v>
      </c>
      <c r="H32" s="15">
        <f t="shared" si="0"/>
        <v>84634375</v>
      </c>
      <c r="I32" s="15">
        <v>552</v>
      </c>
      <c r="J32" s="15">
        <v>19963055</v>
      </c>
      <c r="K32" s="10"/>
    </row>
    <row r="33" spans="1:11" ht="15" x14ac:dyDescent="0.25">
      <c r="A33" s="13" t="s">
        <v>40</v>
      </c>
      <c r="B33" s="13">
        <v>12</v>
      </c>
      <c r="C33" s="15">
        <v>2430</v>
      </c>
      <c r="D33" s="15">
        <v>87927120</v>
      </c>
      <c r="E33" s="15">
        <v>0</v>
      </c>
      <c r="F33" s="15">
        <v>0</v>
      </c>
      <c r="G33" s="15">
        <v>0</v>
      </c>
      <c r="H33" s="15">
        <f t="shared" si="0"/>
        <v>0</v>
      </c>
      <c r="I33" s="15">
        <v>2430</v>
      </c>
      <c r="J33" s="15">
        <v>87927120</v>
      </c>
      <c r="K33" s="10"/>
    </row>
    <row r="34" spans="1:11" ht="15" x14ac:dyDescent="0.25">
      <c r="A34" s="13" t="s">
        <v>41</v>
      </c>
      <c r="B34" s="13">
        <v>12</v>
      </c>
      <c r="C34" s="15">
        <v>0</v>
      </c>
      <c r="D34" s="15">
        <v>189538</v>
      </c>
      <c r="E34" s="15">
        <v>0</v>
      </c>
      <c r="F34" s="15">
        <v>0</v>
      </c>
      <c r="G34" s="15">
        <v>0</v>
      </c>
      <c r="H34" s="15">
        <f t="shared" si="0"/>
        <v>0</v>
      </c>
      <c r="I34" s="15">
        <v>0</v>
      </c>
      <c r="J34" s="15">
        <v>189538</v>
      </c>
      <c r="K34" s="10"/>
    </row>
    <row r="35" spans="1:11" ht="15" x14ac:dyDescent="0.25">
      <c r="A35" s="13" t="s">
        <v>42</v>
      </c>
      <c r="B35" s="13">
        <v>12</v>
      </c>
      <c r="C35" s="15">
        <v>160</v>
      </c>
      <c r="D35" s="15">
        <v>8538638</v>
      </c>
      <c r="E35" s="15">
        <v>0</v>
      </c>
      <c r="F35" s="15">
        <v>0</v>
      </c>
      <c r="G35" s="15">
        <v>26</v>
      </c>
      <c r="H35" s="15">
        <f t="shared" si="0"/>
        <v>1526583</v>
      </c>
      <c r="I35" s="15">
        <v>134</v>
      </c>
      <c r="J35" s="15">
        <v>7012055</v>
      </c>
      <c r="K35" s="10"/>
    </row>
    <row r="36" spans="1:11" ht="15" x14ac:dyDescent="0.25">
      <c r="A36" s="13" t="s">
        <v>43</v>
      </c>
      <c r="B36" s="13">
        <v>12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f t="shared" si="0"/>
        <v>0</v>
      </c>
      <c r="I36" s="15">
        <v>0</v>
      </c>
      <c r="J36" s="15">
        <v>0</v>
      </c>
      <c r="K36" s="10"/>
    </row>
    <row r="37" spans="1:11" ht="15" x14ac:dyDescent="0.25">
      <c r="A37" s="13" t="s">
        <v>44</v>
      </c>
      <c r="B37" s="13">
        <v>12</v>
      </c>
      <c r="C37" s="15">
        <v>9485</v>
      </c>
      <c r="D37" s="15">
        <v>33640650</v>
      </c>
      <c r="E37" s="15">
        <v>1050</v>
      </c>
      <c r="F37" s="15">
        <v>37993200</v>
      </c>
      <c r="G37" s="15">
        <v>9635</v>
      </c>
      <c r="H37" s="15">
        <f t="shared" si="0"/>
        <v>39077621</v>
      </c>
      <c r="I37" s="15">
        <v>900</v>
      </c>
      <c r="J37" s="15">
        <v>32556229</v>
      </c>
      <c r="K37" s="10"/>
    </row>
    <row r="38" spans="1:11" ht="15" x14ac:dyDescent="0.25">
      <c r="A38" s="13" t="s">
        <v>45</v>
      </c>
      <c r="B38" s="13">
        <v>12</v>
      </c>
      <c r="C38" s="15">
        <v>320</v>
      </c>
      <c r="D38" s="15">
        <v>11571799</v>
      </c>
      <c r="E38" s="15">
        <v>405</v>
      </c>
      <c r="F38" s="15">
        <v>14654520</v>
      </c>
      <c r="G38" s="15">
        <v>630</v>
      </c>
      <c r="H38" s="15">
        <f t="shared" si="0"/>
        <v>22789767</v>
      </c>
      <c r="I38" s="15">
        <v>95</v>
      </c>
      <c r="J38" s="15">
        <v>3436552</v>
      </c>
      <c r="K38" s="10"/>
    </row>
    <row r="39" spans="1:11" ht="15" x14ac:dyDescent="0.25">
      <c r="A39" s="13" t="s">
        <v>46</v>
      </c>
      <c r="B39" s="13">
        <v>12</v>
      </c>
      <c r="C39" s="15">
        <v>270</v>
      </c>
      <c r="D39" s="15">
        <v>9896208</v>
      </c>
      <c r="E39" s="15">
        <v>120</v>
      </c>
      <c r="F39" s="15">
        <v>4342080</v>
      </c>
      <c r="G39" s="15">
        <v>319</v>
      </c>
      <c r="H39" s="15">
        <f t="shared" si="0"/>
        <v>11669303</v>
      </c>
      <c r="I39" s="15">
        <v>71</v>
      </c>
      <c r="J39" s="15">
        <v>2568985</v>
      </c>
      <c r="K39" s="10"/>
    </row>
    <row r="40" spans="1:11" ht="15" x14ac:dyDescent="0.25">
      <c r="A40" s="13" t="s">
        <v>47</v>
      </c>
      <c r="B40" s="13">
        <v>12</v>
      </c>
      <c r="C40" s="15">
        <v>1500</v>
      </c>
      <c r="D40" s="15">
        <v>7597338</v>
      </c>
      <c r="E40" s="15">
        <v>250</v>
      </c>
      <c r="F40" s="15">
        <v>1273250</v>
      </c>
      <c r="G40" s="15">
        <v>691</v>
      </c>
      <c r="H40" s="15">
        <f t="shared" si="0"/>
        <v>3827026</v>
      </c>
      <c r="I40" s="15">
        <v>1059</v>
      </c>
      <c r="J40" s="15">
        <v>5043562</v>
      </c>
      <c r="K40" s="10"/>
    </row>
    <row r="41" spans="1:11" ht="15" x14ac:dyDescent="0.25">
      <c r="A41" s="13" t="s">
        <v>48</v>
      </c>
      <c r="B41" s="13">
        <v>12</v>
      </c>
      <c r="C41" s="15">
        <v>192</v>
      </c>
      <c r="D41" s="15">
        <v>4111968</v>
      </c>
      <c r="E41" s="15">
        <v>48</v>
      </c>
      <c r="F41" s="15">
        <v>933312</v>
      </c>
      <c r="G41" s="15">
        <v>0</v>
      </c>
      <c r="H41" s="15">
        <f t="shared" si="0"/>
        <v>0</v>
      </c>
      <c r="I41" s="15">
        <v>240</v>
      </c>
      <c r="J41" s="15">
        <v>5045280</v>
      </c>
      <c r="K41" s="10"/>
    </row>
    <row r="42" spans="1:11" ht="15" x14ac:dyDescent="0.25">
      <c r="A42" s="13" t="s">
        <v>49</v>
      </c>
      <c r="B42" s="13">
        <v>12</v>
      </c>
      <c r="C42" s="15">
        <v>4020</v>
      </c>
      <c r="D42" s="15">
        <v>19708744</v>
      </c>
      <c r="E42" s="15">
        <v>3360</v>
      </c>
      <c r="F42" s="15">
        <v>16487520</v>
      </c>
      <c r="G42" s="15">
        <v>5702</v>
      </c>
      <c r="H42" s="15">
        <f t="shared" si="0"/>
        <v>28495976</v>
      </c>
      <c r="I42" s="15">
        <v>1678</v>
      </c>
      <c r="J42" s="15">
        <v>7700288</v>
      </c>
      <c r="K42" s="10"/>
    </row>
    <row r="43" spans="1:11" ht="15" x14ac:dyDescent="0.25">
      <c r="A43" s="13" t="s">
        <v>50</v>
      </c>
      <c r="B43" s="13">
        <v>12</v>
      </c>
      <c r="C43" s="15">
        <v>750</v>
      </c>
      <c r="D43" s="15">
        <v>2517000</v>
      </c>
      <c r="E43" s="15">
        <v>0</v>
      </c>
      <c r="F43" s="15">
        <v>0</v>
      </c>
      <c r="G43" s="15">
        <v>23</v>
      </c>
      <c r="H43" s="15">
        <f t="shared" si="0"/>
        <v>0</v>
      </c>
      <c r="I43" s="15">
        <v>727</v>
      </c>
      <c r="J43" s="15">
        <v>2517000</v>
      </c>
      <c r="K43" s="10"/>
    </row>
    <row r="44" spans="1:11" ht="15" x14ac:dyDescent="0.25">
      <c r="A44" s="13" t="s">
        <v>51</v>
      </c>
      <c r="B44" s="13">
        <v>12</v>
      </c>
      <c r="C44" s="15">
        <v>1350</v>
      </c>
      <c r="D44" s="15">
        <v>5561964</v>
      </c>
      <c r="E44" s="15">
        <v>200</v>
      </c>
      <c r="F44" s="15">
        <v>833400</v>
      </c>
      <c r="G44" s="15">
        <v>780</v>
      </c>
      <c r="H44" s="15">
        <f t="shared" si="0"/>
        <v>3218313</v>
      </c>
      <c r="I44" s="15">
        <v>770</v>
      </c>
      <c r="J44" s="15">
        <v>3177051</v>
      </c>
      <c r="K44" s="10"/>
    </row>
    <row r="45" spans="1:11" ht="15" x14ac:dyDescent="0.25">
      <c r="A45" s="13" t="s">
        <v>52</v>
      </c>
      <c r="B45" s="13">
        <v>12</v>
      </c>
      <c r="C45" s="15">
        <v>1676</v>
      </c>
      <c r="D45" s="15">
        <v>38641471</v>
      </c>
      <c r="E45" s="15">
        <v>288</v>
      </c>
      <c r="F45" s="15">
        <v>6666624</v>
      </c>
      <c r="G45" s="15">
        <v>143</v>
      </c>
      <c r="H45" s="15">
        <f t="shared" si="0"/>
        <v>5905739</v>
      </c>
      <c r="I45" s="15">
        <v>1821</v>
      </c>
      <c r="J45" s="15">
        <v>39402356</v>
      </c>
      <c r="K45" s="10"/>
    </row>
    <row r="46" spans="1:11" ht="15" x14ac:dyDescent="0.25">
      <c r="A46" s="13" t="s">
        <v>294</v>
      </c>
      <c r="B46" s="13">
        <v>12</v>
      </c>
      <c r="C46" s="15">
        <v>0</v>
      </c>
      <c r="D46" s="15">
        <v>0</v>
      </c>
      <c r="E46" s="15">
        <v>3600</v>
      </c>
      <c r="F46" s="15">
        <v>38332800</v>
      </c>
      <c r="G46" s="15">
        <v>10</v>
      </c>
      <c r="H46" s="15">
        <f t="shared" si="0"/>
        <v>106480</v>
      </c>
      <c r="I46" s="15">
        <v>3590</v>
      </c>
      <c r="J46" s="15">
        <v>38226320</v>
      </c>
      <c r="K46" s="10"/>
    </row>
    <row r="47" spans="1:11" ht="15" x14ac:dyDescent="0.25">
      <c r="A47" s="13" t="s">
        <v>54</v>
      </c>
      <c r="B47" s="13">
        <v>12</v>
      </c>
      <c r="C47" s="15">
        <v>4478</v>
      </c>
      <c r="D47" s="15">
        <v>65694476</v>
      </c>
      <c r="E47" s="15">
        <v>9176</v>
      </c>
      <c r="F47" s="15">
        <v>133335000</v>
      </c>
      <c r="G47" s="15">
        <v>7664</v>
      </c>
      <c r="H47" s="15">
        <f t="shared" si="0"/>
        <v>116059227</v>
      </c>
      <c r="I47" s="15">
        <v>5990</v>
      </c>
      <c r="J47" s="15">
        <v>82970249</v>
      </c>
      <c r="K47" s="10"/>
    </row>
    <row r="48" spans="1:11" ht="15" x14ac:dyDescent="0.25">
      <c r="A48" s="13" t="s">
        <v>55</v>
      </c>
      <c r="B48" s="13">
        <v>12</v>
      </c>
      <c r="C48" s="15">
        <v>162</v>
      </c>
      <c r="D48" s="15">
        <v>14271796</v>
      </c>
      <c r="E48" s="15">
        <v>119</v>
      </c>
      <c r="F48" s="15">
        <v>9838718.8900000006</v>
      </c>
      <c r="G48" s="15">
        <v>6</v>
      </c>
      <c r="H48" s="15">
        <f t="shared" si="0"/>
        <v>1348613.8900000006</v>
      </c>
      <c r="I48" s="15">
        <v>275</v>
      </c>
      <c r="J48" s="15">
        <v>22761901</v>
      </c>
      <c r="K48" s="10"/>
    </row>
    <row r="49" spans="1:11" ht="15" x14ac:dyDescent="0.25">
      <c r="A49" s="13" t="s">
        <v>56</v>
      </c>
      <c r="B49" s="13">
        <v>12</v>
      </c>
      <c r="C49" s="15">
        <v>864</v>
      </c>
      <c r="D49" s="15">
        <v>8294400</v>
      </c>
      <c r="E49" s="15">
        <v>263</v>
      </c>
      <c r="F49" s="15">
        <v>9207921359.289999</v>
      </c>
      <c r="G49" s="15">
        <v>0</v>
      </c>
      <c r="H49" s="15">
        <f t="shared" si="0"/>
        <v>9206072399.289999</v>
      </c>
      <c r="I49" s="15">
        <v>1127</v>
      </c>
      <c r="J49" s="15">
        <v>10143360</v>
      </c>
      <c r="K49" s="10"/>
    </row>
    <row r="50" spans="1:11" ht="15" x14ac:dyDescent="0.25">
      <c r="A50" s="13" t="s">
        <v>57</v>
      </c>
      <c r="B50" s="13">
        <v>12</v>
      </c>
      <c r="C50" s="15">
        <v>758</v>
      </c>
      <c r="D50" s="15">
        <v>13116517</v>
      </c>
      <c r="E50" s="15">
        <v>168</v>
      </c>
      <c r="F50" s="15">
        <v>2955624</v>
      </c>
      <c r="G50" s="15">
        <v>118</v>
      </c>
      <c r="H50" s="15">
        <f t="shared" si="0"/>
        <v>2777044</v>
      </c>
      <c r="I50" s="15">
        <v>808</v>
      </c>
      <c r="J50" s="15">
        <v>13295097</v>
      </c>
      <c r="K50" s="10"/>
    </row>
    <row r="51" spans="1:11" ht="15" x14ac:dyDescent="0.25">
      <c r="A51" s="13" t="s">
        <v>58</v>
      </c>
      <c r="B51" s="13">
        <v>12</v>
      </c>
      <c r="C51" s="15">
        <v>3660</v>
      </c>
      <c r="D51" s="15">
        <v>31105758</v>
      </c>
      <c r="E51" s="15">
        <v>816</v>
      </c>
      <c r="F51" s="15">
        <v>7026576</v>
      </c>
      <c r="G51" s="15">
        <v>1416</v>
      </c>
      <c r="H51" s="15">
        <f t="shared" si="0"/>
        <v>13494553</v>
      </c>
      <c r="I51" s="15">
        <v>3060</v>
      </c>
      <c r="J51" s="15">
        <v>24637781</v>
      </c>
      <c r="K51" s="10"/>
    </row>
    <row r="52" spans="1:11" ht="15" x14ac:dyDescent="0.25">
      <c r="A52" s="13" t="s">
        <v>59</v>
      </c>
      <c r="B52" s="13">
        <v>12</v>
      </c>
      <c r="C52" s="15">
        <v>4076</v>
      </c>
      <c r="D52" s="15">
        <v>66900098</v>
      </c>
      <c r="E52" s="15">
        <v>2466</v>
      </c>
      <c r="F52" s="15">
        <v>30000600</v>
      </c>
      <c r="G52" s="15">
        <v>3835</v>
      </c>
      <c r="H52" s="15">
        <f t="shared" si="0"/>
        <v>54715863</v>
      </c>
      <c r="I52" s="15">
        <v>2707</v>
      </c>
      <c r="J52" s="15">
        <v>42184835</v>
      </c>
      <c r="K52" s="10"/>
    </row>
    <row r="53" spans="1:11" ht="15" x14ac:dyDescent="0.25">
      <c r="A53" s="13" t="s">
        <v>60</v>
      </c>
      <c r="B53" s="13">
        <v>12</v>
      </c>
      <c r="C53" s="15">
        <v>3051</v>
      </c>
      <c r="D53" s="15">
        <v>99561656</v>
      </c>
      <c r="E53" s="15">
        <v>1476</v>
      </c>
      <c r="F53" s="15">
        <v>51966396</v>
      </c>
      <c r="G53" s="15">
        <v>2861</v>
      </c>
      <c r="H53" s="15">
        <f t="shared" si="0"/>
        <v>96734277</v>
      </c>
      <c r="I53" s="15">
        <v>1666</v>
      </c>
      <c r="J53" s="15">
        <v>54793775</v>
      </c>
      <c r="K53" s="10"/>
    </row>
    <row r="54" spans="1:11" ht="15" x14ac:dyDescent="0.25">
      <c r="A54" s="13" t="s">
        <v>61</v>
      </c>
      <c r="B54" s="13">
        <v>12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f t="shared" si="0"/>
        <v>0</v>
      </c>
      <c r="I54" s="15">
        <v>0</v>
      </c>
      <c r="J54" s="15">
        <v>0</v>
      </c>
      <c r="K54" s="10"/>
    </row>
    <row r="55" spans="1:11" ht="15" x14ac:dyDescent="0.25">
      <c r="A55" s="13" t="s">
        <v>62</v>
      </c>
      <c r="B55" s="13">
        <v>12</v>
      </c>
      <c r="C55" s="15">
        <v>4034</v>
      </c>
      <c r="D55" s="15">
        <v>19765883</v>
      </c>
      <c r="E55" s="15">
        <v>4080</v>
      </c>
      <c r="F55" s="15">
        <v>20020560</v>
      </c>
      <c r="G55" s="15">
        <v>6143</v>
      </c>
      <c r="H55" s="15">
        <f t="shared" si="0"/>
        <v>30744515</v>
      </c>
      <c r="I55" s="15">
        <v>1971</v>
      </c>
      <c r="J55" s="15">
        <v>9041928</v>
      </c>
      <c r="K55" s="10"/>
    </row>
    <row r="56" spans="1:11" ht="15" x14ac:dyDescent="0.25">
      <c r="A56" s="13" t="s">
        <v>63</v>
      </c>
      <c r="B56" s="13">
        <v>12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f t="shared" si="0"/>
        <v>0</v>
      </c>
      <c r="I56" s="15">
        <v>0</v>
      </c>
      <c r="J56" s="15">
        <v>0</v>
      </c>
      <c r="K56" s="10"/>
    </row>
    <row r="57" spans="1:11" ht="15" x14ac:dyDescent="0.25">
      <c r="A57" s="13" t="s">
        <v>64</v>
      </c>
      <c r="B57" s="13">
        <v>12</v>
      </c>
      <c r="C57" s="15">
        <v>25</v>
      </c>
      <c r="D57" s="15">
        <v>4861100</v>
      </c>
      <c r="E57" s="15">
        <v>0</v>
      </c>
      <c r="F57" s="15">
        <v>0</v>
      </c>
      <c r="G57" s="15">
        <v>0</v>
      </c>
      <c r="H57" s="15">
        <f t="shared" si="0"/>
        <v>0</v>
      </c>
      <c r="I57" s="15">
        <v>25</v>
      </c>
      <c r="J57" s="15">
        <v>4861100</v>
      </c>
      <c r="K57" s="10"/>
    </row>
    <row r="58" spans="1:11" ht="15" x14ac:dyDescent="0.25">
      <c r="A58" s="13" t="s">
        <v>65</v>
      </c>
      <c r="B58" s="13">
        <v>12</v>
      </c>
      <c r="C58" s="15">
        <v>7</v>
      </c>
      <c r="D58" s="15">
        <v>1328705</v>
      </c>
      <c r="E58" s="15">
        <v>0</v>
      </c>
      <c r="F58" s="15">
        <v>0</v>
      </c>
      <c r="G58" s="15">
        <v>0</v>
      </c>
      <c r="H58" s="15">
        <f t="shared" si="0"/>
        <v>0</v>
      </c>
      <c r="I58" s="15">
        <v>7</v>
      </c>
      <c r="J58" s="15">
        <v>1328705</v>
      </c>
      <c r="K58" s="10"/>
    </row>
    <row r="59" spans="1:11" ht="15" x14ac:dyDescent="0.25">
      <c r="A59" s="13" t="s">
        <v>66</v>
      </c>
      <c r="B59" s="13">
        <v>12</v>
      </c>
      <c r="C59" s="15">
        <v>3640</v>
      </c>
      <c r="D59" s="15">
        <v>56770482</v>
      </c>
      <c r="E59" s="15">
        <v>4421</v>
      </c>
      <c r="F59" s="15">
        <v>68567796</v>
      </c>
      <c r="G59" s="15">
        <v>6562</v>
      </c>
      <c r="H59" s="15">
        <f t="shared" si="0"/>
        <v>103274636</v>
      </c>
      <c r="I59" s="15">
        <v>1499</v>
      </c>
      <c r="J59" s="15">
        <v>22063642</v>
      </c>
      <c r="K59" s="10"/>
    </row>
    <row r="60" spans="1:11" ht="15" x14ac:dyDescent="0.25">
      <c r="A60" s="13" t="s">
        <v>67</v>
      </c>
      <c r="B60" s="13">
        <v>12</v>
      </c>
      <c r="C60" s="15">
        <v>170</v>
      </c>
      <c r="D60" s="15">
        <v>1385264</v>
      </c>
      <c r="E60" s="15">
        <v>24</v>
      </c>
      <c r="F60" s="15">
        <v>400008</v>
      </c>
      <c r="G60" s="15">
        <v>81</v>
      </c>
      <c r="H60" s="15">
        <f t="shared" si="0"/>
        <v>27607</v>
      </c>
      <c r="I60" s="15">
        <v>113</v>
      </c>
      <c r="J60" s="15">
        <v>1757665</v>
      </c>
      <c r="K60" s="10"/>
    </row>
    <row r="61" spans="1:11" ht="15" x14ac:dyDescent="0.25">
      <c r="A61" s="13" t="s">
        <v>68</v>
      </c>
      <c r="B61" s="13">
        <v>12</v>
      </c>
      <c r="C61" s="15">
        <v>384</v>
      </c>
      <c r="D61" s="15">
        <v>17725913</v>
      </c>
      <c r="E61" s="15">
        <v>0</v>
      </c>
      <c r="F61" s="15">
        <v>0</v>
      </c>
      <c r="G61" s="15"/>
      <c r="H61" s="15">
        <f t="shared" si="0"/>
        <v>923225</v>
      </c>
      <c r="I61" s="15">
        <v>384</v>
      </c>
      <c r="J61" s="15">
        <v>16802688</v>
      </c>
      <c r="K61" s="10"/>
    </row>
    <row r="62" spans="1:11" ht="15" x14ac:dyDescent="0.25">
      <c r="A62" s="13" t="s">
        <v>69</v>
      </c>
      <c r="B62" s="13">
        <v>12</v>
      </c>
      <c r="C62" s="15">
        <v>156</v>
      </c>
      <c r="D62" s="15">
        <v>16177824</v>
      </c>
      <c r="E62" s="15">
        <v>0</v>
      </c>
      <c r="F62" s="15">
        <v>0</v>
      </c>
      <c r="G62" s="15"/>
      <c r="H62" s="15">
        <f t="shared" si="0"/>
        <v>622224</v>
      </c>
      <c r="I62" s="15">
        <v>156</v>
      </c>
      <c r="J62" s="15">
        <v>15555600</v>
      </c>
      <c r="K62" s="10"/>
    </row>
    <row r="63" spans="1:11" ht="15" x14ac:dyDescent="0.25">
      <c r="A63" s="13" t="s">
        <v>70</v>
      </c>
      <c r="B63" s="13">
        <v>12</v>
      </c>
      <c r="C63" s="15">
        <v>84</v>
      </c>
      <c r="D63" s="15">
        <v>12133296</v>
      </c>
      <c r="E63" s="15"/>
      <c r="F63" s="15">
        <v>0</v>
      </c>
      <c r="G63" s="15"/>
      <c r="H63" s="15">
        <f t="shared" si="0"/>
        <v>0</v>
      </c>
      <c r="I63" s="15">
        <v>84</v>
      </c>
      <c r="J63" s="15">
        <v>12133296</v>
      </c>
      <c r="K63" s="10"/>
    </row>
    <row r="64" spans="1:11" ht="15" x14ac:dyDescent="0.25">
      <c r="A64" s="13" t="s">
        <v>71</v>
      </c>
      <c r="B64" s="13">
        <v>12</v>
      </c>
      <c r="C64" s="15">
        <v>1608</v>
      </c>
      <c r="D64" s="15">
        <v>25016122</v>
      </c>
      <c r="E64" s="15">
        <v>552</v>
      </c>
      <c r="F64" s="15">
        <v>8689032</v>
      </c>
      <c r="G64" s="15">
        <v>1294</v>
      </c>
      <c r="H64" s="15">
        <f t="shared" si="0"/>
        <v>20956492</v>
      </c>
      <c r="I64" s="15">
        <v>866</v>
      </c>
      <c r="J64" s="15">
        <v>12748662</v>
      </c>
      <c r="K64" s="10"/>
    </row>
    <row r="65" spans="1:11" ht="15" x14ac:dyDescent="0.25">
      <c r="A65" s="13" t="s">
        <v>72</v>
      </c>
      <c r="B65" s="13">
        <v>12</v>
      </c>
      <c r="C65" s="15">
        <v>3852</v>
      </c>
      <c r="D65" s="15">
        <v>90280472</v>
      </c>
      <c r="E65" s="15">
        <v>648</v>
      </c>
      <c r="F65" s="15">
        <v>15599952</v>
      </c>
      <c r="G65" s="15">
        <v>2687</v>
      </c>
      <c r="H65" s="15">
        <f t="shared" si="0"/>
        <v>65081167</v>
      </c>
      <c r="I65" s="15">
        <v>1813</v>
      </c>
      <c r="J65" s="15">
        <v>40799257</v>
      </c>
      <c r="K65" s="10"/>
    </row>
    <row r="66" spans="1:11" ht="15" x14ac:dyDescent="0.25">
      <c r="A66" s="13" t="s">
        <v>73</v>
      </c>
      <c r="B66" s="13">
        <v>12</v>
      </c>
      <c r="C66" s="15">
        <v>4218</v>
      </c>
      <c r="D66" s="15">
        <v>143970514</v>
      </c>
      <c r="E66" s="15">
        <v>1800</v>
      </c>
      <c r="F66" s="15">
        <v>61666200</v>
      </c>
      <c r="G66" s="15">
        <v>4874</v>
      </c>
      <c r="H66" s="15">
        <f t="shared" si="0"/>
        <v>169006179</v>
      </c>
      <c r="I66" s="15">
        <v>1144</v>
      </c>
      <c r="J66" s="15">
        <v>36630535</v>
      </c>
      <c r="K66" s="10"/>
    </row>
    <row r="67" spans="1:11" ht="15" x14ac:dyDescent="0.25">
      <c r="A67" s="13" t="s">
        <v>74</v>
      </c>
      <c r="B67" s="13">
        <v>12</v>
      </c>
      <c r="C67" s="15">
        <v>5136</v>
      </c>
      <c r="D67" s="15">
        <v>75745997</v>
      </c>
      <c r="E67" s="15">
        <v>1752</v>
      </c>
      <c r="F67" s="15">
        <v>25955880</v>
      </c>
      <c r="G67" s="15">
        <v>6059</v>
      </c>
      <c r="H67" s="15">
        <f t="shared" si="0"/>
        <v>90214644</v>
      </c>
      <c r="I67" s="15">
        <v>829</v>
      </c>
      <c r="J67" s="15">
        <v>11487233</v>
      </c>
      <c r="K67" s="10"/>
    </row>
    <row r="68" spans="1:11" ht="15" x14ac:dyDescent="0.25">
      <c r="A68" s="13" t="s">
        <v>75</v>
      </c>
      <c r="B68" s="13">
        <v>12</v>
      </c>
      <c r="C68" s="15">
        <v>10400</v>
      </c>
      <c r="D68" s="15">
        <v>3813333</v>
      </c>
      <c r="E68" s="15">
        <v>0</v>
      </c>
      <c r="F68" s="15">
        <v>0</v>
      </c>
      <c r="G68" s="15">
        <v>9600</v>
      </c>
      <c r="H68" s="15">
        <f t="shared" si="0"/>
        <v>3520000</v>
      </c>
      <c r="I68" s="15">
        <v>800</v>
      </c>
      <c r="J68" s="15">
        <v>293333</v>
      </c>
      <c r="K68" s="10"/>
    </row>
    <row r="69" spans="1:11" ht="15" x14ac:dyDescent="0.25">
      <c r="A69" s="13" t="s">
        <v>76</v>
      </c>
      <c r="B69" s="13">
        <v>12</v>
      </c>
      <c r="C69" s="15">
        <v>168</v>
      </c>
      <c r="D69" s="15">
        <v>9544198</v>
      </c>
      <c r="E69" s="15">
        <v>279</v>
      </c>
      <c r="F69" s="15">
        <v>4275018</v>
      </c>
      <c r="G69" s="15">
        <v>171</v>
      </c>
      <c r="H69" s="15">
        <f t="shared" ref="H69:H132" si="1">D69+F69-J69</f>
        <v>221995</v>
      </c>
      <c r="I69" s="15">
        <v>276</v>
      </c>
      <c r="J69" s="15">
        <v>13597221</v>
      </c>
      <c r="K69" s="10"/>
    </row>
    <row r="70" spans="1:11" ht="15" x14ac:dyDescent="0.25">
      <c r="A70" s="13" t="s">
        <v>77</v>
      </c>
      <c r="B70" s="13">
        <v>12</v>
      </c>
      <c r="C70" s="15">
        <v>1092</v>
      </c>
      <c r="D70" s="15">
        <v>6735333</v>
      </c>
      <c r="E70" s="15">
        <v>0</v>
      </c>
      <c r="F70" s="15">
        <v>0</v>
      </c>
      <c r="G70" s="15">
        <v>206</v>
      </c>
      <c r="H70" s="15">
        <f t="shared" si="1"/>
        <v>1517300</v>
      </c>
      <c r="I70" s="15">
        <v>886</v>
      </c>
      <c r="J70" s="15">
        <v>5218033</v>
      </c>
      <c r="K70" s="10"/>
    </row>
    <row r="71" spans="1:11" ht="15" x14ac:dyDescent="0.25">
      <c r="A71" s="13" t="s">
        <v>78</v>
      </c>
      <c r="B71" s="13">
        <v>12</v>
      </c>
      <c r="C71" s="15">
        <v>7371</v>
      </c>
      <c r="D71" s="15">
        <v>66190155</v>
      </c>
      <c r="E71" s="15">
        <v>1920</v>
      </c>
      <c r="F71" s="15">
        <v>21333120</v>
      </c>
      <c r="G71" s="15">
        <v>4938</v>
      </c>
      <c r="H71" s="15">
        <f t="shared" si="1"/>
        <v>42296793</v>
      </c>
      <c r="I71" s="15">
        <v>4353</v>
      </c>
      <c r="J71" s="15">
        <v>45226482</v>
      </c>
      <c r="K71" s="10"/>
    </row>
    <row r="72" spans="1:11" ht="15" x14ac:dyDescent="0.25">
      <c r="A72" s="13" t="s">
        <v>79</v>
      </c>
      <c r="B72" s="13">
        <v>12</v>
      </c>
      <c r="C72" s="15">
        <v>1912</v>
      </c>
      <c r="D72" s="15">
        <v>38449684</v>
      </c>
      <c r="E72" s="15">
        <v>1560</v>
      </c>
      <c r="F72" s="15">
        <v>33221760</v>
      </c>
      <c r="G72" s="15">
        <v>3121</v>
      </c>
      <c r="H72" s="15">
        <f t="shared" si="1"/>
        <v>64673570</v>
      </c>
      <c r="I72" s="15">
        <v>351</v>
      </c>
      <c r="J72" s="15">
        <v>6997874</v>
      </c>
      <c r="K72" s="10"/>
    </row>
    <row r="73" spans="1:11" ht="15" x14ac:dyDescent="0.25">
      <c r="A73" s="13" t="s">
        <v>80</v>
      </c>
      <c r="B73" s="13">
        <v>12</v>
      </c>
      <c r="C73" s="15">
        <v>180</v>
      </c>
      <c r="D73" s="15">
        <v>2602954</v>
      </c>
      <c r="E73" s="15">
        <v>85</v>
      </c>
      <c r="F73" s="15">
        <v>1177052.4150943398</v>
      </c>
      <c r="G73" s="15">
        <v>0</v>
      </c>
      <c r="H73" s="15">
        <f t="shared" si="1"/>
        <v>110372.41509433975</v>
      </c>
      <c r="I73" s="15">
        <v>265</v>
      </c>
      <c r="J73" s="15">
        <v>3669634</v>
      </c>
      <c r="K73" s="10"/>
    </row>
    <row r="74" spans="1:11" ht="15" x14ac:dyDescent="0.25">
      <c r="A74" s="13" t="s">
        <v>81</v>
      </c>
      <c r="B74" s="13">
        <v>12</v>
      </c>
      <c r="C74" s="15">
        <v>2052</v>
      </c>
      <c r="D74" s="15">
        <v>31426776</v>
      </c>
      <c r="E74" s="15">
        <v>504</v>
      </c>
      <c r="F74" s="15">
        <v>7933464</v>
      </c>
      <c r="G74" s="15">
        <v>2016</v>
      </c>
      <c r="H74" s="15">
        <f t="shared" si="1"/>
        <v>31414276</v>
      </c>
      <c r="I74" s="15">
        <v>540</v>
      </c>
      <c r="J74" s="15">
        <v>7945964</v>
      </c>
      <c r="K74" s="10"/>
    </row>
    <row r="75" spans="1:11" ht="15" x14ac:dyDescent="0.25">
      <c r="A75" s="13" t="s">
        <v>82</v>
      </c>
      <c r="B75" s="13">
        <v>12</v>
      </c>
      <c r="C75" s="15">
        <v>5760</v>
      </c>
      <c r="D75" s="15">
        <v>42106565</v>
      </c>
      <c r="E75" s="15">
        <v>1368</v>
      </c>
      <c r="F75" s="15">
        <v>10132776</v>
      </c>
      <c r="G75" s="15">
        <v>4986</v>
      </c>
      <c r="H75" s="15">
        <f t="shared" si="1"/>
        <v>37405948</v>
      </c>
      <c r="I75" s="15">
        <v>2142</v>
      </c>
      <c r="J75" s="15">
        <v>14833393</v>
      </c>
      <c r="K75" s="10"/>
    </row>
    <row r="76" spans="1:11" ht="15" x14ac:dyDescent="0.25">
      <c r="A76" s="13" t="s">
        <v>83</v>
      </c>
      <c r="B76" s="13">
        <v>12</v>
      </c>
      <c r="C76" s="15">
        <v>2646</v>
      </c>
      <c r="D76" s="15">
        <v>20061031</v>
      </c>
      <c r="E76" s="15">
        <v>720</v>
      </c>
      <c r="F76" s="15">
        <v>5235684.923076923</v>
      </c>
      <c r="G76" s="15">
        <v>2586</v>
      </c>
      <c r="H76" s="15">
        <f t="shared" si="1"/>
        <v>19624723.923076924</v>
      </c>
      <c r="I76" s="15">
        <v>780</v>
      </c>
      <c r="J76" s="15">
        <v>5671992</v>
      </c>
      <c r="K76" s="10"/>
    </row>
    <row r="77" spans="1:11" ht="15" x14ac:dyDescent="0.25">
      <c r="A77" s="13" t="s">
        <v>84</v>
      </c>
      <c r="B77" s="13">
        <v>12</v>
      </c>
      <c r="C77" s="15">
        <v>21344</v>
      </c>
      <c r="D77" s="15">
        <v>656441651</v>
      </c>
      <c r="E77" s="15">
        <v>13870</v>
      </c>
      <c r="F77" s="15">
        <v>423104640</v>
      </c>
      <c r="G77" s="15">
        <v>25509</v>
      </c>
      <c r="H77" s="15">
        <f t="shared" si="1"/>
        <v>793886828</v>
      </c>
      <c r="I77" s="15">
        <v>9705</v>
      </c>
      <c r="J77" s="15">
        <v>285659463</v>
      </c>
      <c r="K77" s="10"/>
    </row>
    <row r="78" spans="1:11" ht="15" x14ac:dyDescent="0.25">
      <c r="A78" s="13" t="s">
        <v>85</v>
      </c>
      <c r="B78" s="13">
        <v>12</v>
      </c>
      <c r="C78" s="15">
        <v>22711</v>
      </c>
      <c r="D78" s="15">
        <v>206800382</v>
      </c>
      <c r="E78" s="15">
        <v>8744</v>
      </c>
      <c r="F78" s="15">
        <v>79997760</v>
      </c>
      <c r="G78" s="15">
        <v>15601</v>
      </c>
      <c r="H78" s="15">
        <f t="shared" si="1"/>
        <v>149548979</v>
      </c>
      <c r="I78" s="15">
        <v>15854</v>
      </c>
      <c r="J78" s="15">
        <v>137249163</v>
      </c>
      <c r="K78" s="10"/>
    </row>
    <row r="79" spans="1:11" ht="15" x14ac:dyDescent="0.25">
      <c r="A79" s="13" t="s">
        <v>86</v>
      </c>
      <c r="B79" s="13">
        <v>12</v>
      </c>
      <c r="C79" s="15">
        <v>51521</v>
      </c>
      <c r="D79" s="15">
        <v>363655744</v>
      </c>
      <c r="E79" s="15">
        <v>37214</v>
      </c>
      <c r="F79" s="15">
        <v>266652000</v>
      </c>
      <c r="G79" s="15">
        <v>41008</v>
      </c>
      <c r="H79" s="15">
        <f t="shared" si="1"/>
        <v>295371958</v>
      </c>
      <c r="I79" s="15">
        <v>48362</v>
      </c>
      <c r="J79" s="15">
        <v>334935786</v>
      </c>
      <c r="K79" s="10"/>
    </row>
    <row r="80" spans="1:11" ht="15" x14ac:dyDescent="0.25">
      <c r="A80" s="13" t="s">
        <v>87</v>
      </c>
      <c r="B80" s="13">
        <v>12</v>
      </c>
      <c r="C80" s="15">
        <v>3195</v>
      </c>
      <c r="D80" s="15">
        <v>57619421</v>
      </c>
      <c r="E80" s="15">
        <v>7471</v>
      </c>
      <c r="F80" s="15">
        <v>133253280</v>
      </c>
      <c r="G80" s="15">
        <v>7687</v>
      </c>
      <c r="H80" s="15">
        <f t="shared" si="1"/>
        <v>140586531</v>
      </c>
      <c r="I80" s="15">
        <v>2979</v>
      </c>
      <c r="J80" s="15">
        <v>50286170</v>
      </c>
      <c r="K80" s="10"/>
    </row>
    <row r="81" spans="1:11" ht="15" x14ac:dyDescent="0.25">
      <c r="A81" s="13" t="s">
        <v>88</v>
      </c>
      <c r="B81" s="13">
        <v>12</v>
      </c>
      <c r="C81" s="15">
        <v>618</v>
      </c>
      <c r="D81" s="15">
        <v>12921762</v>
      </c>
      <c r="E81" s="15">
        <v>0</v>
      </c>
      <c r="F81" s="15">
        <v>0</v>
      </c>
      <c r="G81" s="15">
        <v>32</v>
      </c>
      <c r="H81" s="15">
        <f t="shared" si="1"/>
        <v>1463630</v>
      </c>
      <c r="I81" s="15">
        <v>586</v>
      </c>
      <c r="J81" s="15">
        <v>11458132</v>
      </c>
      <c r="K81" s="10"/>
    </row>
    <row r="82" spans="1:11" ht="15" x14ac:dyDescent="0.25">
      <c r="A82" s="13" t="s">
        <v>89</v>
      </c>
      <c r="B82" s="13">
        <v>12</v>
      </c>
      <c r="C82" s="15">
        <v>564</v>
      </c>
      <c r="D82" s="15">
        <v>13801691</v>
      </c>
      <c r="E82" s="15">
        <v>216</v>
      </c>
      <c r="F82" s="15">
        <v>5299992</v>
      </c>
      <c r="G82" s="15">
        <v>306</v>
      </c>
      <c r="H82" s="15">
        <f t="shared" si="1"/>
        <v>8228417</v>
      </c>
      <c r="I82" s="15">
        <v>474</v>
      </c>
      <c r="J82" s="15">
        <v>10873266</v>
      </c>
      <c r="K82" s="10"/>
    </row>
    <row r="83" spans="1:11" ht="15" x14ac:dyDescent="0.25">
      <c r="A83" s="13" t="s">
        <v>90</v>
      </c>
      <c r="B83" s="13">
        <v>12</v>
      </c>
      <c r="C83" s="15">
        <v>1045</v>
      </c>
      <c r="D83" s="15">
        <v>55627273</v>
      </c>
      <c r="E83" s="15">
        <v>2820</v>
      </c>
      <c r="F83" s="15">
        <v>150139620</v>
      </c>
      <c r="G83" s="15">
        <v>3289</v>
      </c>
      <c r="H83" s="15">
        <f t="shared" si="1"/>
        <v>177071330</v>
      </c>
      <c r="I83" s="15">
        <v>576</v>
      </c>
      <c r="J83" s="15">
        <v>28695563</v>
      </c>
      <c r="K83" s="10"/>
    </row>
    <row r="84" spans="1:11" ht="15" x14ac:dyDescent="0.25">
      <c r="A84" s="13" t="s">
        <v>91</v>
      </c>
      <c r="B84" s="13">
        <v>12</v>
      </c>
      <c r="C84" s="15">
        <v>6789</v>
      </c>
      <c r="D84" s="15">
        <v>63245985</v>
      </c>
      <c r="E84" s="15">
        <v>4920</v>
      </c>
      <c r="F84" s="15">
        <v>44332320</v>
      </c>
      <c r="G84" s="15">
        <v>5799</v>
      </c>
      <c r="H84" s="15">
        <f t="shared" si="1"/>
        <v>53858060</v>
      </c>
      <c r="I84" s="15">
        <v>5910</v>
      </c>
      <c r="J84" s="15">
        <v>53720245</v>
      </c>
      <c r="K84" s="10"/>
    </row>
    <row r="85" spans="1:11" ht="15" x14ac:dyDescent="0.25">
      <c r="A85" s="13" t="s">
        <v>92</v>
      </c>
      <c r="B85" s="13">
        <v>12</v>
      </c>
      <c r="C85" s="15">
        <v>50800</v>
      </c>
      <c r="D85" s="15">
        <v>24895116</v>
      </c>
      <c r="E85" s="15">
        <v>23200</v>
      </c>
      <c r="F85" s="15">
        <v>11391200</v>
      </c>
      <c r="G85" s="15">
        <v>33411</v>
      </c>
      <c r="H85" s="15">
        <f t="shared" si="1"/>
        <v>17652802</v>
      </c>
      <c r="I85" s="15">
        <v>40589</v>
      </c>
      <c r="J85" s="15">
        <v>18633514</v>
      </c>
      <c r="K85" s="10"/>
    </row>
    <row r="86" spans="1:11" ht="15" x14ac:dyDescent="0.25">
      <c r="A86" s="13" t="s">
        <v>93</v>
      </c>
      <c r="B86" s="13">
        <v>12</v>
      </c>
      <c r="C86" s="15">
        <v>444</v>
      </c>
      <c r="D86" s="15">
        <v>23449263</v>
      </c>
      <c r="E86" s="15">
        <v>96</v>
      </c>
      <c r="F86" s="15">
        <v>5111136</v>
      </c>
      <c r="G86" s="15">
        <v>502</v>
      </c>
      <c r="H86" s="15">
        <f t="shared" si="1"/>
        <v>26656372</v>
      </c>
      <c r="I86" s="15">
        <v>38</v>
      </c>
      <c r="J86" s="15">
        <v>1904027</v>
      </c>
      <c r="K86" s="10"/>
    </row>
    <row r="87" spans="1:11" ht="15" x14ac:dyDescent="0.25">
      <c r="A87" s="13" t="s">
        <v>94</v>
      </c>
      <c r="B87" s="13">
        <v>12</v>
      </c>
      <c r="C87" s="15">
        <v>408</v>
      </c>
      <c r="D87" s="15">
        <v>3857098</v>
      </c>
      <c r="E87" s="15">
        <v>0</v>
      </c>
      <c r="F87" s="15">
        <v>0</v>
      </c>
      <c r="G87" s="15">
        <v>233</v>
      </c>
      <c r="H87" s="15">
        <f t="shared" si="1"/>
        <v>2268881</v>
      </c>
      <c r="I87" s="15">
        <v>175</v>
      </c>
      <c r="J87" s="15">
        <v>1588217</v>
      </c>
      <c r="K87" s="10"/>
    </row>
    <row r="88" spans="1:11" ht="15" x14ac:dyDescent="0.25">
      <c r="A88" s="13" t="s">
        <v>95</v>
      </c>
      <c r="B88" s="13">
        <v>12</v>
      </c>
      <c r="C88" s="15">
        <v>900</v>
      </c>
      <c r="D88" s="15">
        <v>7404657</v>
      </c>
      <c r="E88" s="15">
        <v>468</v>
      </c>
      <c r="F88" s="15">
        <v>3899844</v>
      </c>
      <c r="G88" s="15">
        <v>1325</v>
      </c>
      <c r="H88" s="15">
        <f t="shared" si="1"/>
        <v>10653008</v>
      </c>
      <c r="I88" s="15">
        <v>43</v>
      </c>
      <c r="J88" s="15">
        <v>651493</v>
      </c>
      <c r="K88" s="12"/>
    </row>
    <row r="89" spans="1:11" ht="15" x14ac:dyDescent="0.25">
      <c r="A89" s="13" t="s">
        <v>96</v>
      </c>
      <c r="B89" s="13">
        <v>12</v>
      </c>
      <c r="C89" s="15">
        <v>225</v>
      </c>
      <c r="D89" s="15">
        <v>25942946</v>
      </c>
      <c r="E89" s="15">
        <v>147</v>
      </c>
      <c r="F89" s="15">
        <v>15968530.408839779</v>
      </c>
      <c r="G89" s="15">
        <v>10</v>
      </c>
      <c r="H89" s="15">
        <f t="shared" si="1"/>
        <v>2587612.4088397771</v>
      </c>
      <c r="I89" s="15">
        <v>362</v>
      </c>
      <c r="J89" s="15">
        <v>39323864</v>
      </c>
      <c r="K89" s="10"/>
    </row>
    <row r="90" spans="1:11" ht="15" x14ac:dyDescent="0.25">
      <c r="A90" s="13" t="s">
        <v>97</v>
      </c>
      <c r="B90" s="13">
        <v>12</v>
      </c>
      <c r="C90" s="15">
        <v>57200</v>
      </c>
      <c r="D90" s="15">
        <v>28035599</v>
      </c>
      <c r="E90" s="15">
        <v>24800</v>
      </c>
      <c r="F90" s="15">
        <v>12176800</v>
      </c>
      <c r="G90" s="15">
        <v>36280</v>
      </c>
      <c r="H90" s="15">
        <f t="shared" si="1"/>
        <v>19223488</v>
      </c>
      <c r="I90" s="15">
        <v>45720</v>
      </c>
      <c r="J90" s="15">
        <v>20988911</v>
      </c>
      <c r="K90" s="10"/>
    </row>
    <row r="91" spans="1:11" ht="15" x14ac:dyDescent="0.25">
      <c r="A91" s="13" t="s">
        <v>98</v>
      </c>
      <c r="B91" s="13">
        <v>12</v>
      </c>
      <c r="C91" s="15">
        <v>1920</v>
      </c>
      <c r="D91" s="15">
        <v>19627720</v>
      </c>
      <c r="E91" s="15">
        <v>192</v>
      </c>
      <c r="F91" s="15">
        <v>2026752</v>
      </c>
      <c r="G91" s="15">
        <v>1345</v>
      </c>
      <c r="H91" s="15">
        <f t="shared" si="1"/>
        <v>14087710</v>
      </c>
      <c r="I91" s="15">
        <v>767</v>
      </c>
      <c r="J91" s="15">
        <v>7566762</v>
      </c>
      <c r="K91" s="10"/>
    </row>
    <row r="92" spans="1:11" ht="15" x14ac:dyDescent="0.25">
      <c r="A92" s="13" t="s">
        <v>99</v>
      </c>
      <c r="B92" s="13">
        <v>12</v>
      </c>
      <c r="C92" s="15">
        <v>96</v>
      </c>
      <c r="D92" s="15">
        <v>595584</v>
      </c>
      <c r="E92" s="15">
        <v>96</v>
      </c>
      <c r="F92" s="15">
        <v>595584</v>
      </c>
      <c r="G92" s="15">
        <v>8</v>
      </c>
      <c r="H92" s="15">
        <f t="shared" si="1"/>
        <v>124080</v>
      </c>
      <c r="I92" s="15">
        <v>184</v>
      </c>
      <c r="J92" s="15">
        <v>1067088</v>
      </c>
      <c r="K92" s="10"/>
    </row>
    <row r="93" spans="1:11" ht="15" x14ac:dyDescent="0.25">
      <c r="A93" s="13" t="s">
        <v>100</v>
      </c>
      <c r="B93" s="13">
        <v>12</v>
      </c>
      <c r="C93" s="15">
        <v>2105</v>
      </c>
      <c r="D93" s="15">
        <v>108155379</v>
      </c>
      <c r="E93" s="15">
        <v>3340</v>
      </c>
      <c r="F93" s="15">
        <v>162917460</v>
      </c>
      <c r="G93" s="15">
        <v>3522</v>
      </c>
      <c r="H93" s="15">
        <f t="shared" si="1"/>
        <v>175338575</v>
      </c>
      <c r="I93" s="15">
        <v>1923</v>
      </c>
      <c r="J93" s="15">
        <v>95734264</v>
      </c>
      <c r="K93" s="10"/>
    </row>
    <row r="94" spans="1:11" ht="15" x14ac:dyDescent="0.25">
      <c r="A94" s="13" t="s">
        <v>101</v>
      </c>
      <c r="B94" s="13">
        <v>12</v>
      </c>
      <c r="C94" s="15">
        <v>21454</v>
      </c>
      <c r="D94" s="15">
        <v>153225770</v>
      </c>
      <c r="E94" s="15">
        <v>9132</v>
      </c>
      <c r="F94" s="15">
        <v>39665760</v>
      </c>
      <c r="G94" s="15">
        <v>12151</v>
      </c>
      <c r="H94" s="15">
        <f t="shared" si="1"/>
        <v>25314412</v>
      </c>
      <c r="I94" s="15">
        <v>18435</v>
      </c>
      <c r="J94" s="15">
        <v>167577118</v>
      </c>
      <c r="K94" s="10"/>
    </row>
    <row r="95" spans="1:11" ht="15" x14ac:dyDescent="0.25">
      <c r="A95" s="13" t="s">
        <v>102</v>
      </c>
      <c r="B95" s="13">
        <v>12</v>
      </c>
      <c r="C95" s="15">
        <v>540</v>
      </c>
      <c r="D95" s="15">
        <v>13238841</v>
      </c>
      <c r="E95" s="15">
        <v>588</v>
      </c>
      <c r="F95" s="15">
        <v>14427756</v>
      </c>
      <c r="G95" s="15">
        <v>605</v>
      </c>
      <c r="H95" s="15">
        <f t="shared" si="1"/>
        <v>15672834</v>
      </c>
      <c r="I95" s="15">
        <v>523</v>
      </c>
      <c r="J95" s="15">
        <v>11993763</v>
      </c>
      <c r="K95" s="10"/>
    </row>
    <row r="96" spans="1:11" ht="15" x14ac:dyDescent="0.25">
      <c r="A96" s="13" t="s">
        <v>103</v>
      </c>
      <c r="B96" s="13">
        <v>12</v>
      </c>
      <c r="C96" s="15">
        <v>2454</v>
      </c>
      <c r="D96" s="15">
        <v>27075398</v>
      </c>
      <c r="E96" s="15">
        <v>342</v>
      </c>
      <c r="F96" s="15">
        <v>1333344</v>
      </c>
      <c r="G96" s="15">
        <v>1829</v>
      </c>
      <c r="H96" s="15">
        <f t="shared" si="1"/>
        <v>15850371</v>
      </c>
      <c r="I96" s="15">
        <v>967</v>
      </c>
      <c r="J96" s="15">
        <v>12558371</v>
      </c>
      <c r="K96" s="10"/>
    </row>
    <row r="97" spans="1:11" ht="15" x14ac:dyDescent="0.25">
      <c r="A97" s="13" t="s">
        <v>104</v>
      </c>
      <c r="B97" s="13">
        <v>12</v>
      </c>
      <c r="C97" s="15">
        <v>192</v>
      </c>
      <c r="D97" s="15">
        <v>3657528</v>
      </c>
      <c r="E97" s="15">
        <v>109</v>
      </c>
      <c r="F97" s="15">
        <v>1809081</v>
      </c>
      <c r="G97" s="15">
        <v>0</v>
      </c>
      <c r="H97" s="15">
        <f t="shared" si="1"/>
        <v>0</v>
      </c>
      <c r="I97" s="15">
        <v>301</v>
      </c>
      <c r="J97" s="15">
        <v>5466609</v>
      </c>
      <c r="K97" s="10"/>
    </row>
    <row r="98" spans="1:11" ht="15" x14ac:dyDescent="0.25">
      <c r="A98" s="13" t="s">
        <v>105</v>
      </c>
      <c r="B98" s="13">
        <v>12</v>
      </c>
      <c r="C98" s="15">
        <v>258</v>
      </c>
      <c r="D98" s="15">
        <v>13370216</v>
      </c>
      <c r="E98" s="15">
        <v>174</v>
      </c>
      <c r="F98" s="15">
        <v>9263934</v>
      </c>
      <c r="G98" s="15">
        <v>400</v>
      </c>
      <c r="H98" s="15">
        <f t="shared" si="1"/>
        <v>21062334</v>
      </c>
      <c r="I98" s="15">
        <v>32</v>
      </c>
      <c r="J98" s="15">
        <v>1571816</v>
      </c>
      <c r="K98" s="10"/>
    </row>
    <row r="99" spans="1:11" ht="15" x14ac:dyDescent="0.25">
      <c r="A99" s="13" t="s">
        <v>106</v>
      </c>
      <c r="B99" s="13">
        <v>12</v>
      </c>
      <c r="C99" s="15">
        <v>1512</v>
      </c>
      <c r="D99" s="15">
        <v>14292784</v>
      </c>
      <c r="E99" s="15">
        <v>192</v>
      </c>
      <c r="F99" s="15">
        <v>1866624</v>
      </c>
      <c r="G99" s="15">
        <v>923</v>
      </c>
      <c r="H99" s="15">
        <f t="shared" si="1"/>
        <v>9056476</v>
      </c>
      <c r="I99" s="15">
        <v>781</v>
      </c>
      <c r="J99" s="15">
        <v>7102932</v>
      </c>
      <c r="K99" s="10"/>
    </row>
    <row r="100" spans="1:11" ht="15" x14ac:dyDescent="0.25">
      <c r="A100" s="13" t="s">
        <v>107</v>
      </c>
      <c r="B100" s="13">
        <v>12</v>
      </c>
      <c r="C100" s="15">
        <v>1190</v>
      </c>
      <c r="D100" s="15">
        <v>4560276</v>
      </c>
      <c r="E100" s="15">
        <v>3832.1647058823528</v>
      </c>
      <c r="F100" s="15">
        <v>0</v>
      </c>
      <c r="G100" s="15">
        <v>532</v>
      </c>
      <c r="H100" s="15">
        <f t="shared" si="1"/>
        <v>0</v>
      </c>
      <c r="I100" s="15">
        <v>658</v>
      </c>
      <c r="J100" s="15">
        <v>4560276</v>
      </c>
      <c r="K100" s="10"/>
    </row>
    <row r="101" spans="1:11" ht="15" x14ac:dyDescent="0.25">
      <c r="A101" s="13" t="s">
        <v>108</v>
      </c>
      <c r="B101" s="13">
        <v>12</v>
      </c>
      <c r="C101" s="15">
        <v>46476</v>
      </c>
      <c r="D101" s="15">
        <v>335124139</v>
      </c>
      <c r="E101" s="15">
        <v>977</v>
      </c>
      <c r="F101" s="15">
        <v>44416164.711274512</v>
      </c>
      <c r="G101" s="15">
        <v>45413</v>
      </c>
      <c r="H101" s="15">
        <f t="shared" si="1"/>
        <v>286798260.7112745</v>
      </c>
      <c r="I101" s="15">
        <v>2040</v>
      </c>
      <c r="J101" s="15">
        <v>92742043</v>
      </c>
      <c r="K101" s="10"/>
    </row>
    <row r="102" spans="1:11" ht="15" x14ac:dyDescent="0.25">
      <c r="A102" s="13" t="s">
        <v>109</v>
      </c>
      <c r="B102" s="13">
        <v>12</v>
      </c>
      <c r="C102" s="15">
        <v>48</v>
      </c>
      <c r="D102" s="15">
        <v>2333328</v>
      </c>
      <c r="E102" s="15">
        <v>202</v>
      </c>
      <c r="F102" s="15">
        <v>1458330</v>
      </c>
      <c r="G102" s="15"/>
      <c r="H102" s="15">
        <f t="shared" si="1"/>
        <v>0</v>
      </c>
      <c r="I102" s="15">
        <v>250</v>
      </c>
      <c r="J102" s="15">
        <v>3791658</v>
      </c>
      <c r="K102" s="10"/>
    </row>
    <row r="103" spans="1:11" ht="15" x14ac:dyDescent="0.25">
      <c r="A103" s="13" t="s">
        <v>110</v>
      </c>
      <c r="B103" s="13">
        <v>12</v>
      </c>
      <c r="C103" s="15">
        <v>864</v>
      </c>
      <c r="D103" s="15">
        <v>15351650</v>
      </c>
      <c r="E103" s="15">
        <v>684</v>
      </c>
      <c r="F103" s="15">
        <v>12350304</v>
      </c>
      <c r="G103" s="15">
        <v>1103</v>
      </c>
      <c r="H103" s="15">
        <f t="shared" si="1"/>
        <v>20185920</v>
      </c>
      <c r="I103" s="15">
        <v>445</v>
      </c>
      <c r="J103" s="15">
        <v>7516034</v>
      </c>
      <c r="K103" s="10"/>
    </row>
    <row r="104" spans="1:11" ht="15" x14ac:dyDescent="0.25">
      <c r="A104" s="13" t="s">
        <v>111</v>
      </c>
      <c r="B104" s="13">
        <v>12</v>
      </c>
      <c r="C104" s="15">
        <v>7094</v>
      </c>
      <c r="D104" s="15">
        <v>57800393</v>
      </c>
      <c r="E104" s="15">
        <v>7800</v>
      </c>
      <c r="F104" s="15">
        <v>63554400</v>
      </c>
      <c r="G104" s="15">
        <v>13333</v>
      </c>
      <c r="H104" s="15">
        <f t="shared" si="1"/>
        <v>109458862</v>
      </c>
      <c r="I104" s="15">
        <v>1561</v>
      </c>
      <c r="J104" s="15">
        <v>11895931</v>
      </c>
      <c r="K104" s="10"/>
    </row>
    <row r="105" spans="1:11" ht="15" x14ac:dyDescent="0.25">
      <c r="A105" s="13" t="s">
        <v>112</v>
      </c>
      <c r="B105" s="13">
        <v>12</v>
      </c>
      <c r="C105" s="15">
        <v>2500</v>
      </c>
      <c r="D105" s="15">
        <v>20355350</v>
      </c>
      <c r="E105" s="15">
        <v>1320</v>
      </c>
      <c r="F105" s="15">
        <v>10755360</v>
      </c>
      <c r="G105" s="15">
        <v>2890</v>
      </c>
      <c r="H105" s="15">
        <f t="shared" si="1"/>
        <v>24025287</v>
      </c>
      <c r="I105" s="15">
        <v>930</v>
      </c>
      <c r="J105" s="15">
        <v>7085423</v>
      </c>
      <c r="K105" s="10"/>
    </row>
    <row r="106" spans="1:11" ht="15" x14ac:dyDescent="0.25">
      <c r="A106" s="13" t="s">
        <v>113</v>
      </c>
      <c r="B106" s="13">
        <v>12</v>
      </c>
      <c r="C106" s="15">
        <v>240</v>
      </c>
      <c r="D106" s="15">
        <v>3935440</v>
      </c>
      <c r="E106" s="15">
        <v>90</v>
      </c>
      <c r="F106" s="15">
        <v>1200024</v>
      </c>
      <c r="G106" s="15"/>
      <c r="H106" s="15">
        <f t="shared" si="1"/>
        <v>0</v>
      </c>
      <c r="I106" s="15">
        <v>330</v>
      </c>
      <c r="J106" s="15">
        <v>5135464</v>
      </c>
      <c r="K106" s="10"/>
    </row>
    <row r="107" spans="1:11" ht="15" x14ac:dyDescent="0.25">
      <c r="A107" s="13" t="s">
        <v>114</v>
      </c>
      <c r="B107" s="13">
        <v>12</v>
      </c>
      <c r="C107" s="15">
        <v>192</v>
      </c>
      <c r="D107" s="15">
        <v>3650221</v>
      </c>
      <c r="E107" s="15">
        <v>83</v>
      </c>
      <c r="F107" s="15">
        <v>1342579</v>
      </c>
      <c r="G107" s="15">
        <v>0</v>
      </c>
      <c r="H107" s="15">
        <f t="shared" si="1"/>
        <v>0</v>
      </c>
      <c r="I107" s="15">
        <v>275</v>
      </c>
      <c r="J107" s="15">
        <v>4992800</v>
      </c>
      <c r="K107" s="10"/>
    </row>
    <row r="108" spans="1:11" ht="15" x14ac:dyDescent="0.25">
      <c r="A108" s="13" t="s">
        <v>115</v>
      </c>
      <c r="B108" s="13">
        <v>12</v>
      </c>
      <c r="C108" s="15">
        <v>4325</v>
      </c>
      <c r="D108" s="15">
        <v>27997920</v>
      </c>
      <c r="E108" s="15">
        <v>2412</v>
      </c>
      <c r="F108" s="15">
        <v>15554400</v>
      </c>
      <c r="G108" s="15">
        <v>4660</v>
      </c>
      <c r="H108" s="15">
        <f t="shared" si="1"/>
        <v>30965654</v>
      </c>
      <c r="I108" s="15">
        <v>2077</v>
      </c>
      <c r="J108" s="15">
        <v>12586666</v>
      </c>
      <c r="K108" s="10"/>
    </row>
    <row r="109" spans="1:11" ht="15" x14ac:dyDescent="0.25">
      <c r="A109" s="13" t="s">
        <v>116</v>
      </c>
      <c r="B109" s="13">
        <v>12</v>
      </c>
      <c r="C109" s="15">
        <v>4565</v>
      </c>
      <c r="D109" s="15">
        <v>92887200</v>
      </c>
      <c r="E109" s="15">
        <v>0</v>
      </c>
      <c r="F109" s="15">
        <v>0</v>
      </c>
      <c r="G109" s="15">
        <v>2461</v>
      </c>
      <c r="H109" s="15">
        <f t="shared" si="1"/>
        <v>52822600</v>
      </c>
      <c r="I109" s="15">
        <v>2104</v>
      </c>
      <c r="J109" s="15">
        <v>40064600</v>
      </c>
      <c r="K109" s="10"/>
    </row>
    <row r="110" spans="1:11" ht="15" x14ac:dyDescent="0.25">
      <c r="A110" s="13" t="s">
        <v>117</v>
      </c>
      <c r="B110" s="13">
        <v>12</v>
      </c>
      <c r="C110" s="15">
        <v>336</v>
      </c>
      <c r="D110" s="15">
        <v>5841722</v>
      </c>
      <c r="E110" s="15">
        <v>312</v>
      </c>
      <c r="F110" s="15">
        <v>5489016</v>
      </c>
      <c r="G110" s="15">
        <v>148</v>
      </c>
      <c r="H110" s="15">
        <f t="shared" si="1"/>
        <v>3112456</v>
      </c>
      <c r="I110" s="15">
        <v>500</v>
      </c>
      <c r="J110" s="15">
        <v>8218282</v>
      </c>
      <c r="K110" s="10"/>
    </row>
    <row r="111" spans="1:11" ht="15" x14ac:dyDescent="0.25">
      <c r="A111" s="13" t="s">
        <v>118</v>
      </c>
      <c r="B111" s="13">
        <v>12</v>
      </c>
      <c r="C111" s="15">
        <v>612</v>
      </c>
      <c r="D111" s="15">
        <v>25119032</v>
      </c>
      <c r="E111" s="15">
        <v>829</v>
      </c>
      <c r="F111" s="15">
        <v>3500028</v>
      </c>
      <c r="G111" s="15">
        <v>612</v>
      </c>
      <c r="H111" s="15">
        <f t="shared" si="1"/>
        <v>16776690</v>
      </c>
      <c r="I111" s="15">
        <v>829</v>
      </c>
      <c r="J111" s="15">
        <v>11842370</v>
      </c>
      <c r="K111" s="10"/>
    </row>
    <row r="112" spans="1:11" ht="15" x14ac:dyDescent="0.25">
      <c r="A112" s="13" t="s">
        <v>119</v>
      </c>
      <c r="B112" s="13">
        <v>12</v>
      </c>
      <c r="C112" s="15">
        <v>320</v>
      </c>
      <c r="D112" s="15">
        <v>7371274</v>
      </c>
      <c r="E112" s="15">
        <v>160</v>
      </c>
      <c r="F112" s="15">
        <v>3703680</v>
      </c>
      <c r="G112" s="15">
        <v>203</v>
      </c>
      <c r="H112" s="15">
        <f t="shared" si="1"/>
        <v>5076021</v>
      </c>
      <c r="I112" s="15">
        <v>277</v>
      </c>
      <c r="J112" s="15">
        <v>5998933</v>
      </c>
      <c r="K112" s="10"/>
    </row>
    <row r="113" spans="1:11" ht="15" x14ac:dyDescent="0.25">
      <c r="A113" s="13" t="s">
        <v>120</v>
      </c>
      <c r="B113" s="13">
        <v>12</v>
      </c>
      <c r="C113" s="15">
        <v>120</v>
      </c>
      <c r="D113" s="15">
        <v>2654520</v>
      </c>
      <c r="E113" s="15">
        <v>80</v>
      </c>
      <c r="F113" s="15">
        <v>1777760</v>
      </c>
      <c r="G113" s="15">
        <v>115</v>
      </c>
      <c r="H113" s="15">
        <f t="shared" si="1"/>
        <v>2659368</v>
      </c>
      <c r="I113" s="15">
        <v>85</v>
      </c>
      <c r="J113" s="15">
        <v>1772912</v>
      </c>
      <c r="K113" s="10"/>
    </row>
    <row r="114" spans="1:11" ht="15" x14ac:dyDescent="0.25">
      <c r="A114" s="13" t="s">
        <v>121</v>
      </c>
      <c r="B114" s="13">
        <v>12</v>
      </c>
      <c r="C114" s="15">
        <v>2652</v>
      </c>
      <c r="D114" s="15">
        <v>31770271</v>
      </c>
      <c r="E114" s="15">
        <v>3648</v>
      </c>
      <c r="F114" s="15">
        <v>43333200</v>
      </c>
      <c r="G114" s="15">
        <v>3192</v>
      </c>
      <c r="H114" s="15">
        <f t="shared" si="1"/>
        <v>40126712</v>
      </c>
      <c r="I114" s="15">
        <v>3108</v>
      </c>
      <c r="J114" s="15">
        <v>34976759</v>
      </c>
      <c r="K114" s="10"/>
    </row>
    <row r="115" spans="1:11" ht="15" x14ac:dyDescent="0.25">
      <c r="A115" s="13" t="s">
        <v>122</v>
      </c>
      <c r="B115" s="13">
        <v>12</v>
      </c>
      <c r="C115" s="15">
        <v>4685</v>
      </c>
      <c r="D115" s="15">
        <v>40734720</v>
      </c>
      <c r="E115" s="15">
        <v>2400</v>
      </c>
      <c r="F115" s="15">
        <v>20889600</v>
      </c>
      <c r="G115" s="15">
        <v>6911</v>
      </c>
      <c r="H115" s="15">
        <f t="shared" si="1"/>
        <v>60206569</v>
      </c>
      <c r="I115" s="15">
        <v>174</v>
      </c>
      <c r="J115" s="15">
        <v>1417751</v>
      </c>
      <c r="K115" s="10"/>
    </row>
    <row r="116" spans="1:11" ht="15" x14ac:dyDescent="0.25">
      <c r="A116" s="13" t="s">
        <v>123</v>
      </c>
      <c r="B116" s="13">
        <v>12</v>
      </c>
      <c r="C116" s="15">
        <v>216</v>
      </c>
      <c r="D116" s="15">
        <v>3755160</v>
      </c>
      <c r="E116" s="15">
        <v>36</v>
      </c>
      <c r="F116" s="15">
        <v>666684</v>
      </c>
      <c r="G116" s="15">
        <v>120</v>
      </c>
      <c r="H116" s="15">
        <f t="shared" si="1"/>
        <v>2105640</v>
      </c>
      <c r="I116" s="15">
        <v>132</v>
      </c>
      <c r="J116" s="15">
        <v>2316204</v>
      </c>
      <c r="K116" s="10"/>
    </row>
    <row r="117" spans="1:11" ht="15" x14ac:dyDescent="0.25">
      <c r="A117" s="13" t="s">
        <v>124</v>
      </c>
      <c r="B117" s="13">
        <v>12</v>
      </c>
      <c r="C117" s="15">
        <v>72</v>
      </c>
      <c r="D117" s="15">
        <v>1333368</v>
      </c>
      <c r="E117" s="15">
        <v>36</v>
      </c>
      <c r="F117" s="15">
        <v>666684</v>
      </c>
      <c r="G117" s="15">
        <v>100</v>
      </c>
      <c r="H117" s="15">
        <f t="shared" si="1"/>
        <v>1851900</v>
      </c>
      <c r="I117" s="15">
        <v>8</v>
      </c>
      <c r="J117" s="15">
        <v>148152</v>
      </c>
      <c r="K117" s="10"/>
    </row>
    <row r="118" spans="1:11" ht="15" x14ac:dyDescent="0.25">
      <c r="A118" s="13" t="s">
        <v>125</v>
      </c>
      <c r="B118" s="13">
        <v>12</v>
      </c>
      <c r="C118" s="15">
        <v>944</v>
      </c>
      <c r="D118" s="15">
        <v>42152428</v>
      </c>
      <c r="E118" s="15">
        <v>840</v>
      </c>
      <c r="F118" s="15">
        <v>37721880</v>
      </c>
      <c r="G118" s="15">
        <v>1097</v>
      </c>
      <c r="H118" s="15">
        <f t="shared" si="1"/>
        <v>51040757</v>
      </c>
      <c r="I118" s="15">
        <v>687</v>
      </c>
      <c r="J118" s="15">
        <v>28833551</v>
      </c>
      <c r="K118" s="19"/>
    </row>
    <row r="119" spans="1:11" ht="15" x14ac:dyDescent="0.25">
      <c r="A119" s="13" t="s">
        <v>126</v>
      </c>
      <c r="B119" s="13">
        <v>12</v>
      </c>
      <c r="C119" s="15">
        <v>33073</v>
      </c>
      <c r="D119" s="15">
        <v>182697004</v>
      </c>
      <c r="E119" s="15">
        <v>44511</v>
      </c>
      <c r="F119" s="15">
        <v>248485800</v>
      </c>
      <c r="G119" s="15">
        <v>45992</v>
      </c>
      <c r="H119" s="15">
        <f t="shared" si="1"/>
        <v>258882160</v>
      </c>
      <c r="I119" s="15">
        <v>31592</v>
      </c>
      <c r="J119" s="15">
        <v>172300644</v>
      </c>
      <c r="K119" s="10"/>
    </row>
    <row r="120" spans="1:11" ht="15" x14ac:dyDescent="0.25">
      <c r="A120" s="13" t="s">
        <v>127</v>
      </c>
      <c r="B120" s="13">
        <v>12</v>
      </c>
      <c r="C120" s="15">
        <v>6123</v>
      </c>
      <c r="D120" s="15">
        <v>34229824</v>
      </c>
      <c r="E120" s="15">
        <v>2760</v>
      </c>
      <c r="F120" s="15">
        <v>16099080</v>
      </c>
      <c r="G120" s="15">
        <v>6324</v>
      </c>
      <c r="H120" s="15">
        <f t="shared" si="1"/>
        <v>36374149</v>
      </c>
      <c r="I120" s="15">
        <v>2559</v>
      </c>
      <c r="J120" s="15">
        <v>13954755</v>
      </c>
      <c r="K120" s="10"/>
    </row>
    <row r="121" spans="1:11" ht="15" x14ac:dyDescent="0.25">
      <c r="A121" s="13" t="s">
        <v>128</v>
      </c>
      <c r="B121" s="13">
        <v>12</v>
      </c>
      <c r="C121" s="15">
        <v>374</v>
      </c>
      <c r="D121" s="15">
        <v>5702198</v>
      </c>
      <c r="E121" s="15">
        <v>200</v>
      </c>
      <c r="F121" s="15">
        <v>3055600</v>
      </c>
      <c r="G121" s="15">
        <v>89</v>
      </c>
      <c r="H121" s="15">
        <f t="shared" si="1"/>
        <v>1830899</v>
      </c>
      <c r="I121" s="15">
        <v>485</v>
      </c>
      <c r="J121" s="15">
        <v>6926899</v>
      </c>
      <c r="K121" s="10"/>
    </row>
    <row r="122" spans="1:11" ht="15" x14ac:dyDescent="0.25">
      <c r="A122" s="13" t="s">
        <v>129</v>
      </c>
      <c r="B122" s="13">
        <v>12</v>
      </c>
      <c r="C122" s="15">
        <v>20</v>
      </c>
      <c r="D122" s="15">
        <v>685180</v>
      </c>
      <c r="E122" s="15">
        <v>0</v>
      </c>
      <c r="F122" s="15">
        <v>0</v>
      </c>
      <c r="G122" s="15">
        <v>5</v>
      </c>
      <c r="H122" s="15">
        <f t="shared" si="1"/>
        <v>171295</v>
      </c>
      <c r="I122" s="15">
        <v>15</v>
      </c>
      <c r="J122" s="15">
        <v>513885</v>
      </c>
      <c r="K122" s="10"/>
    </row>
    <row r="123" spans="1:11" ht="15" x14ac:dyDescent="0.25">
      <c r="A123" s="13" t="s">
        <v>130</v>
      </c>
      <c r="B123" s="13">
        <v>12</v>
      </c>
      <c r="C123" s="15">
        <v>85</v>
      </c>
      <c r="D123" s="15">
        <v>4046541</v>
      </c>
      <c r="E123" s="15">
        <v>41</v>
      </c>
      <c r="F123" s="15">
        <v>1955085</v>
      </c>
      <c r="G123" s="15">
        <v>33</v>
      </c>
      <c r="H123" s="15">
        <f t="shared" si="1"/>
        <v>1905278</v>
      </c>
      <c r="I123" s="15">
        <v>93</v>
      </c>
      <c r="J123" s="15">
        <v>4096348</v>
      </c>
      <c r="K123" s="10"/>
    </row>
    <row r="124" spans="1:11" ht="15" x14ac:dyDescent="0.25">
      <c r="A124" s="13" t="s">
        <v>131</v>
      </c>
      <c r="B124" s="13">
        <v>12</v>
      </c>
      <c r="C124" s="15">
        <v>70</v>
      </c>
      <c r="D124" s="15">
        <v>3488402</v>
      </c>
      <c r="E124" s="15">
        <v>16</v>
      </c>
      <c r="F124" s="15">
        <v>800000</v>
      </c>
      <c r="G124" s="15">
        <v>47</v>
      </c>
      <c r="H124" s="15">
        <f t="shared" si="1"/>
        <v>2493257</v>
      </c>
      <c r="I124" s="15">
        <v>39</v>
      </c>
      <c r="J124" s="15">
        <v>1795145</v>
      </c>
      <c r="K124" s="10"/>
    </row>
    <row r="125" spans="1:11" ht="15" x14ac:dyDescent="0.25">
      <c r="A125" s="13" t="s">
        <v>132</v>
      </c>
      <c r="B125" s="13">
        <v>12</v>
      </c>
      <c r="C125" s="15">
        <v>98</v>
      </c>
      <c r="D125" s="15">
        <v>4356568</v>
      </c>
      <c r="E125" s="15">
        <v>255</v>
      </c>
      <c r="F125" s="15">
        <v>11333220</v>
      </c>
      <c r="G125" s="15">
        <v>296</v>
      </c>
      <c r="H125" s="15">
        <f t="shared" si="1"/>
        <v>13333180</v>
      </c>
      <c r="I125" s="15">
        <v>57</v>
      </c>
      <c r="J125" s="15">
        <v>2356608</v>
      </c>
      <c r="K125" s="10"/>
    </row>
    <row r="126" spans="1:11" ht="15" x14ac:dyDescent="0.25">
      <c r="A126" s="13" t="s">
        <v>133</v>
      </c>
      <c r="B126" s="13">
        <v>12</v>
      </c>
      <c r="C126" s="15">
        <v>119</v>
      </c>
      <c r="D126" s="15">
        <v>4585298</v>
      </c>
      <c r="E126" s="15">
        <v>66</v>
      </c>
      <c r="F126" s="15">
        <v>2609254</v>
      </c>
      <c r="G126" s="15">
        <v>146</v>
      </c>
      <c r="H126" s="15">
        <f t="shared" si="1"/>
        <v>5833421</v>
      </c>
      <c r="I126" s="15">
        <v>39</v>
      </c>
      <c r="J126" s="15">
        <v>1361131</v>
      </c>
      <c r="K126" s="10"/>
    </row>
    <row r="127" spans="1:11" ht="15" x14ac:dyDescent="0.25">
      <c r="A127" s="13" t="s">
        <v>134</v>
      </c>
      <c r="B127" s="13">
        <v>12</v>
      </c>
      <c r="C127" s="15">
        <v>15</v>
      </c>
      <c r="D127" s="15">
        <v>431794</v>
      </c>
      <c r="E127" s="15">
        <v>0</v>
      </c>
      <c r="F127" s="15">
        <v>0</v>
      </c>
      <c r="G127" s="15">
        <v>0</v>
      </c>
      <c r="H127" s="15">
        <f t="shared" si="1"/>
        <v>0</v>
      </c>
      <c r="I127" s="15">
        <v>15</v>
      </c>
      <c r="J127" s="15">
        <v>431794</v>
      </c>
      <c r="K127" s="10"/>
    </row>
    <row r="128" spans="1:11" ht="15" x14ac:dyDescent="0.25">
      <c r="A128" s="13" t="s">
        <v>135</v>
      </c>
      <c r="B128" s="13">
        <v>12</v>
      </c>
      <c r="C128" s="15">
        <v>155</v>
      </c>
      <c r="D128" s="15">
        <v>28475986</v>
      </c>
      <c r="E128" s="15">
        <v>770</v>
      </c>
      <c r="F128" s="15">
        <v>137740260</v>
      </c>
      <c r="G128" s="15">
        <v>15</v>
      </c>
      <c r="H128" s="15">
        <f t="shared" si="1"/>
        <v>2695399</v>
      </c>
      <c r="I128" s="15">
        <v>910</v>
      </c>
      <c r="J128" s="15">
        <v>163520847</v>
      </c>
      <c r="K128" s="10"/>
    </row>
    <row r="129" spans="1:11" ht="15" x14ac:dyDescent="0.25">
      <c r="A129" s="13" t="s">
        <v>136</v>
      </c>
      <c r="B129" s="13">
        <v>12</v>
      </c>
      <c r="C129" s="15">
        <v>4853</v>
      </c>
      <c r="D129" s="15">
        <v>73565457</v>
      </c>
      <c r="E129" s="15">
        <v>5768</v>
      </c>
      <c r="F129" s="15">
        <v>86167920</v>
      </c>
      <c r="G129" s="15">
        <v>5227</v>
      </c>
      <c r="H129" s="15">
        <f t="shared" si="1"/>
        <v>82686574</v>
      </c>
      <c r="I129" s="15">
        <v>5394</v>
      </c>
      <c r="J129" s="15">
        <v>77046803</v>
      </c>
      <c r="K129" s="10"/>
    </row>
    <row r="130" spans="1:11" ht="15" x14ac:dyDescent="0.25">
      <c r="A130" s="13" t="s">
        <v>137</v>
      </c>
      <c r="B130" s="13">
        <v>12</v>
      </c>
      <c r="C130" s="15">
        <v>144</v>
      </c>
      <c r="D130" s="15">
        <v>22621104</v>
      </c>
      <c r="E130" s="15">
        <v>0</v>
      </c>
      <c r="F130" s="15">
        <v>0</v>
      </c>
      <c r="G130" s="15">
        <v>0</v>
      </c>
      <c r="H130" s="15">
        <f t="shared" si="1"/>
        <v>0</v>
      </c>
      <c r="I130" s="15">
        <v>144</v>
      </c>
      <c r="J130" s="15">
        <v>22621104</v>
      </c>
      <c r="K130" s="10"/>
    </row>
    <row r="131" spans="1:11" ht="15" x14ac:dyDescent="0.25">
      <c r="A131" s="13" t="s">
        <v>138</v>
      </c>
      <c r="B131" s="13">
        <v>12</v>
      </c>
      <c r="C131" s="15">
        <v>149</v>
      </c>
      <c r="D131" s="15">
        <v>22621104</v>
      </c>
      <c r="E131" s="15">
        <v>0</v>
      </c>
      <c r="F131" s="15">
        <v>0</v>
      </c>
      <c r="G131" s="15">
        <v>0</v>
      </c>
      <c r="H131" s="15">
        <f t="shared" si="1"/>
        <v>0</v>
      </c>
      <c r="I131" s="15">
        <v>149</v>
      </c>
      <c r="J131" s="15">
        <v>22621104</v>
      </c>
      <c r="K131" s="10"/>
    </row>
    <row r="132" spans="1:11" ht="15" x14ac:dyDescent="0.25">
      <c r="A132" s="13" t="s">
        <v>139</v>
      </c>
      <c r="B132" s="13">
        <v>12</v>
      </c>
      <c r="C132" s="15">
        <v>188</v>
      </c>
      <c r="D132" s="15">
        <v>34137846</v>
      </c>
      <c r="E132" s="15">
        <v>0</v>
      </c>
      <c r="F132" s="15">
        <v>0</v>
      </c>
      <c r="G132" s="15">
        <v>0</v>
      </c>
      <c r="H132" s="15">
        <f t="shared" si="1"/>
        <v>0</v>
      </c>
      <c r="I132" s="15">
        <v>188</v>
      </c>
      <c r="J132" s="15">
        <v>34137846</v>
      </c>
      <c r="K132" s="10"/>
    </row>
    <row r="133" spans="1:11" ht="15" x14ac:dyDescent="0.25">
      <c r="A133" s="13" t="s">
        <v>140</v>
      </c>
      <c r="B133" s="13">
        <v>12</v>
      </c>
      <c r="C133" s="15">
        <v>1326</v>
      </c>
      <c r="D133" s="15">
        <v>245672490</v>
      </c>
      <c r="E133" s="15">
        <v>1500</v>
      </c>
      <c r="F133" s="15">
        <v>279622500</v>
      </c>
      <c r="G133" s="15">
        <v>1498</v>
      </c>
      <c r="H133" s="15">
        <f t="shared" ref="H133:H196" si="2">D133+F133-J133</f>
        <v>278447238</v>
      </c>
      <c r="I133" s="15">
        <v>1328</v>
      </c>
      <c r="J133" s="15">
        <v>246847752</v>
      </c>
      <c r="K133" s="10"/>
    </row>
    <row r="134" spans="1:11" ht="15" x14ac:dyDescent="0.25">
      <c r="A134" s="13" t="s">
        <v>141</v>
      </c>
      <c r="B134" s="13">
        <v>12</v>
      </c>
      <c r="C134" s="15">
        <v>2712</v>
      </c>
      <c r="D134" s="15">
        <v>404819278</v>
      </c>
      <c r="E134" s="15">
        <v>2350</v>
      </c>
      <c r="F134" s="15">
        <v>438075250</v>
      </c>
      <c r="G134" s="15">
        <v>3044</v>
      </c>
      <c r="H134" s="15">
        <f t="shared" si="2"/>
        <v>466755000</v>
      </c>
      <c r="I134" s="15">
        <v>2018</v>
      </c>
      <c r="J134" s="15">
        <v>376139528</v>
      </c>
      <c r="K134" s="10"/>
    </row>
    <row r="135" spans="1:11" ht="15" x14ac:dyDescent="0.25">
      <c r="A135" s="13" t="s">
        <v>142</v>
      </c>
      <c r="B135" s="13">
        <v>12</v>
      </c>
      <c r="C135" s="15">
        <v>1150</v>
      </c>
      <c r="D135" s="15">
        <v>211217050</v>
      </c>
      <c r="E135" s="15">
        <v>0</v>
      </c>
      <c r="F135" s="15">
        <v>0</v>
      </c>
      <c r="G135" s="15">
        <v>0</v>
      </c>
      <c r="H135" s="15">
        <f t="shared" si="2"/>
        <v>0</v>
      </c>
      <c r="I135" s="15">
        <v>1150</v>
      </c>
      <c r="J135" s="15">
        <v>211217050</v>
      </c>
      <c r="K135" s="10"/>
    </row>
    <row r="136" spans="1:11" ht="15" x14ac:dyDescent="0.25">
      <c r="A136" s="13" t="s">
        <v>143</v>
      </c>
      <c r="B136" s="13">
        <v>12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f t="shared" si="2"/>
        <v>0</v>
      </c>
      <c r="I136" s="15">
        <v>0</v>
      </c>
      <c r="J136" s="15">
        <v>0</v>
      </c>
      <c r="K136" s="10"/>
    </row>
    <row r="137" spans="1:11" ht="15" x14ac:dyDescent="0.25">
      <c r="A137" s="13" t="s">
        <v>144</v>
      </c>
      <c r="B137" s="13">
        <v>12</v>
      </c>
      <c r="C137" s="15">
        <v>898</v>
      </c>
      <c r="D137" s="15">
        <v>164227145</v>
      </c>
      <c r="E137" s="15">
        <v>455</v>
      </c>
      <c r="F137" s="15">
        <v>83865600</v>
      </c>
      <c r="G137" s="15">
        <v>770</v>
      </c>
      <c r="H137" s="15">
        <f t="shared" si="2"/>
        <v>141190993</v>
      </c>
      <c r="I137" s="15">
        <v>583</v>
      </c>
      <c r="J137" s="15">
        <v>106901752</v>
      </c>
      <c r="K137" s="10"/>
    </row>
    <row r="138" spans="1:11" ht="15" x14ac:dyDescent="0.25">
      <c r="A138" s="13" t="s">
        <v>145</v>
      </c>
      <c r="B138" s="13">
        <v>12</v>
      </c>
      <c r="C138" s="15">
        <v>13</v>
      </c>
      <c r="D138" s="15">
        <v>2323520</v>
      </c>
      <c r="E138" s="15">
        <v>67</v>
      </c>
      <c r="F138" s="15">
        <v>11975065</v>
      </c>
      <c r="G138" s="15">
        <v>80</v>
      </c>
      <c r="H138" s="15">
        <f t="shared" si="2"/>
        <v>14298585</v>
      </c>
      <c r="I138" s="15">
        <v>0</v>
      </c>
      <c r="J138" s="15">
        <v>0</v>
      </c>
      <c r="K138" s="10"/>
    </row>
    <row r="139" spans="1:11" ht="15" x14ac:dyDescent="0.25">
      <c r="A139" s="13" t="s">
        <v>146</v>
      </c>
      <c r="B139" s="13">
        <v>12</v>
      </c>
      <c r="C139" s="15">
        <v>427</v>
      </c>
      <c r="D139" s="15">
        <v>83128984</v>
      </c>
      <c r="E139" s="15">
        <v>690</v>
      </c>
      <c r="F139" s="15">
        <v>132239190</v>
      </c>
      <c r="G139" s="15">
        <v>991</v>
      </c>
      <c r="H139" s="15">
        <f t="shared" si="2"/>
        <v>191147067</v>
      </c>
      <c r="I139" s="15">
        <v>126</v>
      </c>
      <c r="J139" s="15">
        <v>24221107</v>
      </c>
      <c r="K139" s="10"/>
    </row>
    <row r="140" spans="1:11" ht="15" x14ac:dyDescent="0.25">
      <c r="A140" s="13" t="s">
        <v>147</v>
      </c>
      <c r="B140" s="13">
        <v>12</v>
      </c>
      <c r="C140" s="15">
        <v>888</v>
      </c>
      <c r="D140" s="15">
        <v>82354219</v>
      </c>
      <c r="E140" s="15">
        <v>7974</v>
      </c>
      <c r="F140" s="15">
        <v>36748469.644907288</v>
      </c>
      <c r="G140" s="15">
        <v>988</v>
      </c>
      <c r="H140" s="15">
        <f t="shared" si="2"/>
        <v>82815072.644907296</v>
      </c>
      <c r="I140" s="15">
        <v>7874</v>
      </c>
      <c r="J140" s="15">
        <v>36287616</v>
      </c>
      <c r="K140" s="10"/>
    </row>
    <row r="141" spans="1:11" ht="15" x14ac:dyDescent="0.25">
      <c r="A141" s="13" t="s">
        <v>148</v>
      </c>
      <c r="B141" s="13">
        <v>12</v>
      </c>
      <c r="C141" s="15">
        <v>0</v>
      </c>
      <c r="D141" s="15">
        <v>190478.48955722639</v>
      </c>
      <c r="E141" s="15"/>
      <c r="F141" s="15">
        <v>7004.2614210403481</v>
      </c>
      <c r="G141" s="15">
        <v>0</v>
      </c>
      <c r="H141" s="15">
        <f t="shared" si="2"/>
        <v>197482.75097826673</v>
      </c>
      <c r="I141" s="15">
        <v>0</v>
      </c>
      <c r="J141" s="15">
        <v>0</v>
      </c>
      <c r="K141" s="10"/>
    </row>
    <row r="142" spans="1:11" ht="15" x14ac:dyDescent="0.25">
      <c r="A142" s="13" t="s">
        <v>149</v>
      </c>
      <c r="B142" s="13">
        <v>12</v>
      </c>
      <c r="C142" s="15">
        <v>1197</v>
      </c>
      <c r="D142" s="15">
        <v>228002752</v>
      </c>
      <c r="E142" s="15">
        <v>13544.218197656777</v>
      </c>
      <c r="F142" s="15">
        <v>94867245</v>
      </c>
      <c r="G142" s="15">
        <v>0.21819765677719261</v>
      </c>
      <c r="H142" s="15">
        <f t="shared" si="2"/>
        <v>87014609</v>
      </c>
      <c r="I142" s="15">
        <v>14741</v>
      </c>
      <c r="J142" s="15">
        <v>235855388</v>
      </c>
      <c r="K142" s="10"/>
    </row>
    <row r="143" spans="1:11" ht="15" x14ac:dyDescent="0.25">
      <c r="A143" s="13" t="s">
        <v>150</v>
      </c>
      <c r="B143" s="13">
        <v>12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f t="shared" si="2"/>
        <v>0</v>
      </c>
      <c r="I143" s="15">
        <v>0</v>
      </c>
      <c r="J143" s="15">
        <v>0</v>
      </c>
      <c r="K143" s="10"/>
    </row>
    <row r="144" spans="1:11" ht="15" x14ac:dyDescent="0.25">
      <c r="A144" s="13" t="s">
        <v>151</v>
      </c>
      <c r="B144" s="13">
        <v>12</v>
      </c>
      <c r="C144" s="15">
        <v>319</v>
      </c>
      <c r="D144" s="15">
        <v>60576489</v>
      </c>
      <c r="E144" s="15">
        <v>0</v>
      </c>
      <c r="F144" s="15">
        <v>0</v>
      </c>
      <c r="G144" s="15">
        <v>0</v>
      </c>
      <c r="H144" s="15">
        <f t="shared" si="2"/>
        <v>0</v>
      </c>
      <c r="I144" s="15">
        <v>319</v>
      </c>
      <c r="J144" s="15">
        <v>60576489</v>
      </c>
      <c r="K144" s="10"/>
    </row>
    <row r="145" spans="1:11" ht="15" x14ac:dyDescent="0.25">
      <c r="A145" s="13" t="s">
        <v>152</v>
      </c>
      <c r="B145" s="13">
        <v>12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f t="shared" si="2"/>
        <v>0</v>
      </c>
      <c r="I145" s="15">
        <v>0</v>
      </c>
      <c r="J145" s="15">
        <v>0</v>
      </c>
      <c r="K145" s="10"/>
    </row>
    <row r="146" spans="1:11" ht="15" x14ac:dyDescent="0.25">
      <c r="A146" s="13" t="s">
        <v>153</v>
      </c>
      <c r="B146" s="13">
        <v>12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f t="shared" si="2"/>
        <v>0</v>
      </c>
      <c r="I146" s="15">
        <v>0</v>
      </c>
      <c r="J146" s="15">
        <v>0</v>
      </c>
      <c r="K146" s="10"/>
    </row>
    <row r="147" spans="1:11" ht="15" x14ac:dyDescent="0.25">
      <c r="A147" s="13" t="s">
        <v>154</v>
      </c>
      <c r="B147" s="13">
        <v>12</v>
      </c>
      <c r="C147" s="15">
        <v>50</v>
      </c>
      <c r="D147" s="15">
        <v>11656130</v>
      </c>
      <c r="E147" s="15">
        <v>45</v>
      </c>
      <c r="F147" s="15">
        <v>10556505</v>
      </c>
      <c r="G147" s="15">
        <v>25</v>
      </c>
      <c r="H147" s="15">
        <f t="shared" si="2"/>
        <v>5845430</v>
      </c>
      <c r="I147" s="15">
        <v>70</v>
      </c>
      <c r="J147" s="15">
        <v>16367205</v>
      </c>
      <c r="K147" s="10"/>
    </row>
    <row r="148" spans="1:11" ht="15" x14ac:dyDescent="0.25">
      <c r="A148" s="13" t="s">
        <v>155</v>
      </c>
      <c r="B148" s="13">
        <v>12</v>
      </c>
      <c r="C148" s="15">
        <v>0</v>
      </c>
      <c r="D148" s="15">
        <v>0</v>
      </c>
      <c r="E148" s="15">
        <v>24</v>
      </c>
      <c r="F148" s="15">
        <v>6959131</v>
      </c>
      <c r="G148" s="15">
        <v>24</v>
      </c>
      <c r="H148" s="15">
        <f t="shared" si="2"/>
        <v>6959131</v>
      </c>
      <c r="I148" s="15">
        <v>0</v>
      </c>
      <c r="J148" s="15">
        <v>0</v>
      </c>
      <c r="K148" s="10"/>
    </row>
    <row r="149" spans="1:11" ht="15" x14ac:dyDescent="0.25">
      <c r="A149" s="13" t="s">
        <v>156</v>
      </c>
      <c r="B149" s="13">
        <v>12</v>
      </c>
      <c r="C149" s="15">
        <v>265</v>
      </c>
      <c r="D149" s="15">
        <v>51536190</v>
      </c>
      <c r="E149" s="15">
        <v>20</v>
      </c>
      <c r="F149" s="15">
        <v>4691780</v>
      </c>
      <c r="G149" s="15">
        <v>170</v>
      </c>
      <c r="H149" s="15">
        <f t="shared" si="2"/>
        <v>29199086</v>
      </c>
      <c r="I149" s="15">
        <v>115</v>
      </c>
      <c r="J149" s="15">
        <v>27028884</v>
      </c>
      <c r="K149" s="10"/>
    </row>
    <row r="150" spans="1:11" ht="15" x14ac:dyDescent="0.25">
      <c r="A150" s="13" t="s">
        <v>157</v>
      </c>
      <c r="B150" s="13">
        <v>12</v>
      </c>
      <c r="C150" s="15">
        <v>100</v>
      </c>
      <c r="D150" s="15">
        <v>23336700</v>
      </c>
      <c r="E150" s="15">
        <v>45</v>
      </c>
      <c r="F150" s="15">
        <v>10556505</v>
      </c>
      <c r="G150" s="15">
        <v>45</v>
      </c>
      <c r="H150" s="15">
        <f t="shared" si="2"/>
        <v>10518581</v>
      </c>
      <c r="I150" s="15">
        <v>100</v>
      </c>
      <c r="J150" s="15">
        <v>23374624</v>
      </c>
      <c r="K150" s="10"/>
    </row>
    <row r="151" spans="1:11" ht="15" x14ac:dyDescent="0.25">
      <c r="A151" s="13" t="s">
        <v>158</v>
      </c>
      <c r="B151" s="13">
        <v>12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f t="shared" si="2"/>
        <v>0</v>
      </c>
      <c r="I151" s="15">
        <v>0</v>
      </c>
      <c r="J151" s="15">
        <v>0</v>
      </c>
      <c r="K151" s="10"/>
    </row>
    <row r="152" spans="1:11" ht="15" x14ac:dyDescent="0.25">
      <c r="A152" s="13" t="s">
        <v>159</v>
      </c>
      <c r="B152" s="13">
        <v>12</v>
      </c>
      <c r="C152" s="15">
        <v>81</v>
      </c>
      <c r="D152" s="15">
        <v>17829621</v>
      </c>
      <c r="E152" s="15">
        <v>0</v>
      </c>
      <c r="F152" s="15">
        <v>0</v>
      </c>
      <c r="G152" s="15">
        <v>32</v>
      </c>
      <c r="H152" s="15">
        <f t="shared" si="2"/>
        <v>4842658</v>
      </c>
      <c r="I152" s="15">
        <v>49</v>
      </c>
      <c r="J152" s="15">
        <v>12986963</v>
      </c>
      <c r="K152" s="10"/>
    </row>
    <row r="153" spans="1:11" ht="15" x14ac:dyDescent="0.25">
      <c r="A153" s="13" t="s">
        <v>160</v>
      </c>
      <c r="B153" s="13">
        <v>12</v>
      </c>
      <c r="C153" s="15">
        <v>46</v>
      </c>
      <c r="D153" s="15">
        <v>12161583</v>
      </c>
      <c r="E153" s="15">
        <v>0</v>
      </c>
      <c r="F153" s="15">
        <v>0</v>
      </c>
      <c r="G153" s="15">
        <v>42</v>
      </c>
      <c r="H153" s="15">
        <f t="shared" si="2"/>
        <v>11093015</v>
      </c>
      <c r="I153" s="15">
        <v>4</v>
      </c>
      <c r="J153" s="15">
        <v>1068568</v>
      </c>
      <c r="K153" s="10"/>
    </row>
    <row r="154" spans="1:11" ht="15" x14ac:dyDescent="0.25">
      <c r="A154" s="13" t="s">
        <v>161</v>
      </c>
      <c r="B154" s="13">
        <v>12</v>
      </c>
      <c r="C154" s="15">
        <v>110</v>
      </c>
      <c r="D154" s="15">
        <v>25633710</v>
      </c>
      <c r="E154" s="15">
        <v>50</v>
      </c>
      <c r="F154" s="15">
        <v>11729450</v>
      </c>
      <c r="G154" s="15">
        <v>49</v>
      </c>
      <c r="H154" s="15">
        <f t="shared" si="2"/>
        <v>11432029</v>
      </c>
      <c r="I154" s="15">
        <v>111</v>
      </c>
      <c r="J154" s="15">
        <v>25931131</v>
      </c>
      <c r="K154" s="10"/>
    </row>
    <row r="155" spans="1:11" ht="15" x14ac:dyDescent="0.25">
      <c r="A155" s="13" t="s">
        <v>162</v>
      </c>
      <c r="B155" s="13">
        <v>12</v>
      </c>
      <c r="C155" s="15">
        <v>0</v>
      </c>
      <c r="D155" s="15">
        <v>0</v>
      </c>
      <c r="E155" s="15">
        <v>4</v>
      </c>
      <c r="F155" s="15">
        <v>1264364</v>
      </c>
      <c r="G155" s="15">
        <v>4</v>
      </c>
      <c r="H155" s="15">
        <f t="shared" si="2"/>
        <v>1264364</v>
      </c>
      <c r="I155" s="15">
        <v>0</v>
      </c>
      <c r="J155" s="15">
        <v>0</v>
      </c>
      <c r="K155" s="10"/>
    </row>
    <row r="156" spans="1:11" ht="15" x14ac:dyDescent="0.25">
      <c r="A156" s="13" t="s">
        <v>163</v>
      </c>
      <c r="B156" s="13">
        <v>12</v>
      </c>
      <c r="C156" s="15">
        <v>986</v>
      </c>
      <c r="D156" s="15">
        <v>312560997</v>
      </c>
      <c r="E156" s="15">
        <v>300</v>
      </c>
      <c r="F156" s="15">
        <v>95825400</v>
      </c>
      <c r="G156" s="15">
        <v>0</v>
      </c>
      <c r="H156" s="15">
        <f t="shared" si="2"/>
        <v>0</v>
      </c>
      <c r="I156" s="15">
        <v>1286</v>
      </c>
      <c r="J156" s="15">
        <v>408386397</v>
      </c>
      <c r="K156" s="10"/>
    </row>
    <row r="157" spans="1:11" ht="15" x14ac:dyDescent="0.25">
      <c r="A157" s="13" t="s">
        <v>164</v>
      </c>
      <c r="B157" s="13">
        <v>12</v>
      </c>
      <c r="C157" s="15">
        <v>0</v>
      </c>
      <c r="D157" s="15">
        <v>0</v>
      </c>
      <c r="E157" s="15">
        <v>92</v>
      </c>
      <c r="F157" s="15">
        <v>13264312</v>
      </c>
      <c r="G157" s="15">
        <v>92</v>
      </c>
      <c r="H157" s="15">
        <f t="shared" si="2"/>
        <v>13264312</v>
      </c>
      <c r="I157" s="15">
        <v>0</v>
      </c>
      <c r="J157" s="15">
        <v>0</v>
      </c>
      <c r="K157" s="10"/>
    </row>
    <row r="158" spans="1:11" ht="15" x14ac:dyDescent="0.25">
      <c r="A158" s="13" t="s">
        <v>165</v>
      </c>
      <c r="B158" s="13">
        <v>12</v>
      </c>
      <c r="C158" s="15">
        <v>100</v>
      </c>
      <c r="D158" s="15">
        <v>15396441</v>
      </c>
      <c r="E158" s="15">
        <v>0</v>
      </c>
      <c r="F158" s="15">
        <v>0</v>
      </c>
      <c r="G158" s="15">
        <v>6</v>
      </c>
      <c r="H158" s="15">
        <f t="shared" si="2"/>
        <v>923786</v>
      </c>
      <c r="I158" s="15">
        <v>94</v>
      </c>
      <c r="J158" s="15">
        <v>14472655</v>
      </c>
      <c r="K158" s="10"/>
    </row>
    <row r="159" spans="1:11" ht="15" x14ac:dyDescent="0.25">
      <c r="A159" s="13" t="s">
        <v>166</v>
      </c>
      <c r="B159" s="13">
        <v>12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f t="shared" si="2"/>
        <v>0</v>
      </c>
      <c r="I159" s="15">
        <v>0</v>
      </c>
      <c r="J159" s="15">
        <v>0</v>
      </c>
      <c r="K159" s="10"/>
    </row>
    <row r="160" spans="1:11" ht="15" x14ac:dyDescent="0.25">
      <c r="A160" s="13" t="s">
        <v>167</v>
      </c>
      <c r="B160" s="13">
        <v>12</v>
      </c>
      <c r="C160" s="15">
        <v>0</v>
      </c>
      <c r="D160" s="15">
        <v>0</v>
      </c>
      <c r="E160" s="15">
        <v>0</v>
      </c>
      <c r="F160" s="15">
        <v>184320</v>
      </c>
      <c r="G160" s="15">
        <v>0</v>
      </c>
      <c r="H160" s="15">
        <f t="shared" si="2"/>
        <v>184320</v>
      </c>
      <c r="I160" s="15">
        <v>0</v>
      </c>
      <c r="J160" s="15">
        <v>0</v>
      </c>
      <c r="K160" s="10"/>
    </row>
    <row r="161" spans="1:11" ht="15" x14ac:dyDescent="0.25">
      <c r="A161" s="13" t="s">
        <v>168</v>
      </c>
      <c r="B161" s="13">
        <v>12</v>
      </c>
      <c r="C161" s="15">
        <v>436</v>
      </c>
      <c r="D161" s="15">
        <v>79778379</v>
      </c>
      <c r="E161" s="15">
        <v>150</v>
      </c>
      <c r="F161" s="15">
        <v>27648000</v>
      </c>
      <c r="G161" s="15">
        <v>87</v>
      </c>
      <c r="H161" s="15">
        <f t="shared" si="2"/>
        <v>92210697</v>
      </c>
      <c r="I161" s="15">
        <v>499</v>
      </c>
      <c r="J161" s="15">
        <v>15215682</v>
      </c>
      <c r="K161" s="10"/>
    </row>
    <row r="162" spans="1:11" ht="15" x14ac:dyDescent="0.25">
      <c r="A162" s="13" t="s">
        <v>169</v>
      </c>
      <c r="B162" s="13">
        <v>12</v>
      </c>
      <c r="C162" s="15">
        <v>856</v>
      </c>
      <c r="D162" s="15">
        <v>151588068</v>
      </c>
      <c r="E162" s="15">
        <v>0</v>
      </c>
      <c r="F162" s="15">
        <v>0</v>
      </c>
      <c r="G162" s="15">
        <v>204</v>
      </c>
      <c r="H162" s="15">
        <f t="shared" si="2"/>
        <v>32938529</v>
      </c>
      <c r="I162" s="15">
        <v>652</v>
      </c>
      <c r="J162" s="15">
        <v>118649539</v>
      </c>
      <c r="K162" s="10"/>
    </row>
    <row r="163" spans="1:11" ht="15" x14ac:dyDescent="0.25">
      <c r="A163" s="13" t="s">
        <v>170</v>
      </c>
      <c r="B163" s="13">
        <v>12</v>
      </c>
      <c r="C163" s="15">
        <v>164</v>
      </c>
      <c r="D163" s="15">
        <v>44675744</v>
      </c>
      <c r="E163" s="15">
        <v>175</v>
      </c>
      <c r="F163" s="15">
        <v>49157166</v>
      </c>
      <c r="G163" s="15">
        <v>339</v>
      </c>
      <c r="H163" s="15">
        <f t="shared" si="2"/>
        <v>93832910</v>
      </c>
      <c r="I163" s="15">
        <v>0</v>
      </c>
      <c r="J163" s="15">
        <v>0</v>
      </c>
      <c r="K163" s="10"/>
    </row>
    <row r="164" spans="1:11" ht="15" x14ac:dyDescent="0.25">
      <c r="A164" s="13" t="s">
        <v>171</v>
      </c>
      <c r="B164" s="13">
        <v>12</v>
      </c>
      <c r="C164" s="15">
        <v>0</v>
      </c>
      <c r="D164" s="15">
        <v>0</v>
      </c>
      <c r="E164" s="15">
        <v>30</v>
      </c>
      <c r="F164" s="15">
        <v>8280000</v>
      </c>
      <c r="G164" s="15">
        <v>30</v>
      </c>
      <c r="H164" s="15">
        <f t="shared" si="2"/>
        <v>8280000</v>
      </c>
      <c r="I164" s="15">
        <v>0</v>
      </c>
      <c r="J164" s="15">
        <v>0</v>
      </c>
      <c r="K164" s="10"/>
    </row>
    <row r="165" spans="1:11" ht="15" x14ac:dyDescent="0.25">
      <c r="A165" s="13" t="s">
        <v>172</v>
      </c>
      <c r="B165" s="13">
        <v>12</v>
      </c>
      <c r="C165" s="15">
        <v>459</v>
      </c>
      <c r="D165" s="15">
        <v>85500524</v>
      </c>
      <c r="E165" s="15">
        <v>30</v>
      </c>
      <c r="F165" s="15">
        <v>5655270</v>
      </c>
      <c r="G165" s="15">
        <v>0</v>
      </c>
      <c r="H165" s="15">
        <f t="shared" si="2"/>
        <v>0</v>
      </c>
      <c r="I165" s="15">
        <v>489</v>
      </c>
      <c r="J165" s="15">
        <v>91155794</v>
      </c>
      <c r="K165" s="10"/>
    </row>
    <row r="166" spans="1:11" ht="15" x14ac:dyDescent="0.25">
      <c r="A166" s="13" t="s">
        <v>173</v>
      </c>
      <c r="B166" s="13">
        <v>12</v>
      </c>
      <c r="C166" s="15">
        <v>484</v>
      </c>
      <c r="D166" s="15">
        <v>88893600</v>
      </c>
      <c r="E166" s="15">
        <v>13</v>
      </c>
      <c r="F166" s="15">
        <v>4712725</v>
      </c>
      <c r="G166" s="15">
        <v>0</v>
      </c>
      <c r="H166" s="15">
        <f t="shared" si="2"/>
        <v>0</v>
      </c>
      <c r="I166" s="15">
        <v>497</v>
      </c>
      <c r="J166" s="15">
        <v>93606325</v>
      </c>
      <c r="K166" s="10"/>
    </row>
    <row r="167" spans="1:11" ht="15" x14ac:dyDescent="0.25">
      <c r="A167" s="13" t="s">
        <v>174</v>
      </c>
      <c r="B167" s="13">
        <v>12</v>
      </c>
      <c r="C167" s="15">
        <v>5</v>
      </c>
      <c r="D167" s="15">
        <v>1372892</v>
      </c>
      <c r="E167" s="15">
        <v>0</v>
      </c>
      <c r="F167" s="15">
        <v>0</v>
      </c>
      <c r="G167" s="15">
        <v>0</v>
      </c>
      <c r="H167" s="15">
        <f t="shared" si="2"/>
        <v>0</v>
      </c>
      <c r="I167" s="15">
        <v>5</v>
      </c>
      <c r="J167" s="15">
        <v>1372892</v>
      </c>
      <c r="K167" s="10"/>
    </row>
    <row r="168" spans="1:11" ht="15" x14ac:dyDescent="0.25">
      <c r="A168" s="13" t="s">
        <v>175</v>
      </c>
      <c r="B168" s="13">
        <v>12</v>
      </c>
      <c r="C168" s="15">
        <v>0</v>
      </c>
      <c r="D168" s="15">
        <v>0</v>
      </c>
      <c r="E168" s="15">
        <v>0</v>
      </c>
      <c r="F168" s="15">
        <v>0</v>
      </c>
      <c r="G168" s="15">
        <v>0</v>
      </c>
      <c r="H168" s="15">
        <f t="shared" si="2"/>
        <v>0</v>
      </c>
      <c r="I168" s="15">
        <v>0</v>
      </c>
      <c r="J168" s="15">
        <v>0</v>
      </c>
      <c r="K168" s="10"/>
    </row>
    <row r="169" spans="1:11" ht="15" x14ac:dyDescent="0.25">
      <c r="A169" s="13" t="s">
        <v>176</v>
      </c>
      <c r="B169" s="13">
        <v>12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  <c r="H169" s="15">
        <f t="shared" si="2"/>
        <v>0</v>
      </c>
      <c r="I169" s="15">
        <v>0</v>
      </c>
      <c r="J169" s="15">
        <v>0</v>
      </c>
      <c r="K169" s="10"/>
    </row>
    <row r="170" spans="1:11" ht="15" x14ac:dyDescent="0.25">
      <c r="A170" s="13" t="s">
        <v>177</v>
      </c>
      <c r="B170" s="13">
        <v>12</v>
      </c>
      <c r="C170" s="15">
        <v>1</v>
      </c>
      <c r="D170" s="15">
        <v>537037</v>
      </c>
      <c r="E170" s="15">
        <v>0</v>
      </c>
      <c r="F170" s="15">
        <v>0</v>
      </c>
      <c r="G170" s="15">
        <v>0</v>
      </c>
      <c r="H170" s="15">
        <f t="shared" si="2"/>
        <v>0</v>
      </c>
      <c r="I170" s="15">
        <v>1</v>
      </c>
      <c r="J170" s="15">
        <v>537037</v>
      </c>
      <c r="K170" s="10"/>
    </row>
    <row r="171" spans="1:11" ht="15" x14ac:dyDescent="0.25">
      <c r="A171" s="13" t="s">
        <v>178</v>
      </c>
      <c r="B171" s="13">
        <v>12</v>
      </c>
      <c r="C171" s="15">
        <v>144</v>
      </c>
      <c r="D171" s="15">
        <v>8408880</v>
      </c>
      <c r="E171" s="15">
        <v>874</v>
      </c>
      <c r="F171" s="15">
        <v>31937917.485265225</v>
      </c>
      <c r="G171" s="15">
        <v>0</v>
      </c>
      <c r="H171" s="15">
        <f t="shared" si="2"/>
        <v>3146797.4852652252</v>
      </c>
      <c r="I171" s="15">
        <v>1018</v>
      </c>
      <c r="J171" s="15">
        <v>37200000</v>
      </c>
      <c r="K171" s="10"/>
    </row>
    <row r="172" spans="1:11" ht="15" x14ac:dyDescent="0.25">
      <c r="A172" s="13" t="s">
        <v>179</v>
      </c>
      <c r="B172" s="13">
        <v>12</v>
      </c>
      <c r="C172" s="15">
        <v>24797</v>
      </c>
      <c r="D172" s="15">
        <v>127113973</v>
      </c>
      <c r="E172" s="15">
        <v>15719</v>
      </c>
      <c r="F172" s="15">
        <v>82006560</v>
      </c>
      <c r="G172" s="15">
        <v>14610</v>
      </c>
      <c r="H172" s="15">
        <f t="shared" si="2"/>
        <v>74541385</v>
      </c>
      <c r="I172" s="15">
        <v>25906</v>
      </c>
      <c r="J172" s="15">
        <v>134579148</v>
      </c>
      <c r="K172" s="10"/>
    </row>
    <row r="173" spans="1:11" ht="15" x14ac:dyDescent="0.25">
      <c r="A173" s="13" t="s">
        <v>180</v>
      </c>
      <c r="B173" s="13">
        <v>12</v>
      </c>
      <c r="C173" s="15">
        <v>1056</v>
      </c>
      <c r="D173" s="15">
        <v>82980480</v>
      </c>
      <c r="E173" s="15">
        <v>360</v>
      </c>
      <c r="F173" s="15">
        <v>27106680</v>
      </c>
      <c r="G173" s="15">
        <v>1416</v>
      </c>
      <c r="H173" s="15">
        <f t="shared" si="2"/>
        <v>110087160</v>
      </c>
      <c r="I173" s="15">
        <v>0</v>
      </c>
      <c r="J173" s="15">
        <v>0</v>
      </c>
      <c r="K173" s="10"/>
    </row>
    <row r="174" spans="1:11" ht="15" x14ac:dyDescent="0.25">
      <c r="A174" s="13" t="s">
        <v>181</v>
      </c>
      <c r="B174" s="13">
        <v>12</v>
      </c>
      <c r="C174" s="15">
        <v>432</v>
      </c>
      <c r="D174" s="15">
        <v>22188108</v>
      </c>
      <c r="E174" s="15">
        <v>375</v>
      </c>
      <c r="F174" s="15">
        <v>19270875</v>
      </c>
      <c r="G174" s="15">
        <v>501</v>
      </c>
      <c r="H174" s="15">
        <f t="shared" si="2"/>
        <v>25738476</v>
      </c>
      <c r="I174" s="15">
        <v>306</v>
      </c>
      <c r="J174" s="15">
        <v>15720507</v>
      </c>
      <c r="K174" s="10"/>
    </row>
    <row r="175" spans="1:11" ht="15" x14ac:dyDescent="0.25">
      <c r="A175" s="13" t="s">
        <v>182</v>
      </c>
      <c r="B175" s="13">
        <v>12</v>
      </c>
      <c r="C175" s="15">
        <v>0</v>
      </c>
      <c r="D175" s="15">
        <v>0</v>
      </c>
      <c r="E175" s="15">
        <v>180</v>
      </c>
      <c r="F175" s="15">
        <v>11127420</v>
      </c>
      <c r="G175" s="15">
        <v>180</v>
      </c>
      <c r="H175" s="15">
        <f t="shared" si="2"/>
        <v>11127420</v>
      </c>
      <c r="I175" s="15">
        <v>0</v>
      </c>
      <c r="J175" s="15">
        <v>0</v>
      </c>
      <c r="K175" s="10"/>
    </row>
    <row r="176" spans="1:11" ht="15" x14ac:dyDescent="0.25">
      <c r="A176" s="13" t="s">
        <v>183</v>
      </c>
      <c r="B176" s="13">
        <v>12</v>
      </c>
      <c r="C176" s="15">
        <v>2751</v>
      </c>
      <c r="D176" s="15">
        <v>148297433</v>
      </c>
      <c r="E176" s="15">
        <v>306</v>
      </c>
      <c r="F176" s="15">
        <v>16321556</v>
      </c>
      <c r="G176" s="15">
        <v>284</v>
      </c>
      <c r="H176" s="15">
        <f t="shared" si="2"/>
        <v>13731712</v>
      </c>
      <c r="I176" s="15">
        <v>2773</v>
      </c>
      <c r="J176" s="15">
        <v>150887277</v>
      </c>
      <c r="K176" s="10"/>
    </row>
    <row r="177" spans="1:11" ht="15" x14ac:dyDescent="0.25">
      <c r="A177" s="13" t="s">
        <v>184</v>
      </c>
      <c r="B177" s="13">
        <v>12</v>
      </c>
      <c r="C177" s="15">
        <v>2074</v>
      </c>
      <c r="D177" s="15">
        <v>111994520</v>
      </c>
      <c r="E177" s="15">
        <v>408</v>
      </c>
      <c r="F177" s="15">
        <v>21762074</v>
      </c>
      <c r="G177" s="15">
        <v>900</v>
      </c>
      <c r="H177" s="15">
        <f t="shared" si="2"/>
        <v>47693225</v>
      </c>
      <c r="I177" s="15">
        <v>1582</v>
      </c>
      <c r="J177" s="15">
        <v>86063369</v>
      </c>
      <c r="K177" s="10"/>
    </row>
    <row r="178" spans="1:11" ht="15" x14ac:dyDescent="0.25">
      <c r="A178" s="13" t="s">
        <v>185</v>
      </c>
      <c r="B178" s="13">
        <v>12</v>
      </c>
      <c r="C178" s="15">
        <v>770</v>
      </c>
      <c r="D178" s="15">
        <v>141860096</v>
      </c>
      <c r="E178" s="15">
        <v>400</v>
      </c>
      <c r="F178" s="15">
        <v>72675000</v>
      </c>
      <c r="G178" s="15">
        <v>229</v>
      </c>
      <c r="H178" s="15">
        <f t="shared" si="2"/>
        <v>44862468</v>
      </c>
      <c r="I178" s="15">
        <v>941</v>
      </c>
      <c r="J178" s="15">
        <v>169672628</v>
      </c>
      <c r="K178" s="10"/>
    </row>
    <row r="179" spans="1:11" ht="15" x14ac:dyDescent="0.25">
      <c r="A179" s="13" t="s">
        <v>186</v>
      </c>
      <c r="B179" s="13">
        <v>12</v>
      </c>
      <c r="C179" s="15">
        <v>1555</v>
      </c>
      <c r="D179" s="15">
        <v>69495853</v>
      </c>
      <c r="E179" s="15">
        <v>7668</v>
      </c>
      <c r="F179" s="15">
        <v>332611379.81490999</v>
      </c>
      <c r="G179" s="15">
        <v>4555</v>
      </c>
      <c r="H179" s="15">
        <f t="shared" si="2"/>
        <v>199625500.81490999</v>
      </c>
      <c r="I179" s="15">
        <v>4668</v>
      </c>
      <c r="J179" s="15">
        <v>202481732</v>
      </c>
      <c r="K179" s="10"/>
    </row>
    <row r="180" spans="1:11" ht="15" x14ac:dyDescent="0.25">
      <c r="A180" s="13" t="s">
        <v>187</v>
      </c>
      <c r="B180" s="13">
        <v>12</v>
      </c>
      <c r="C180" s="15">
        <v>973</v>
      </c>
      <c r="D180" s="15">
        <v>34563746</v>
      </c>
      <c r="E180" s="15">
        <v>0</v>
      </c>
      <c r="F180" s="15">
        <v>43376.549271636672</v>
      </c>
      <c r="G180" s="15">
        <v>130</v>
      </c>
      <c r="H180" s="15">
        <f t="shared" si="2"/>
        <v>4733268.5492716357</v>
      </c>
      <c r="I180" s="15">
        <v>843</v>
      </c>
      <c r="J180" s="15">
        <v>29873854</v>
      </c>
      <c r="K180" s="10"/>
    </row>
    <row r="181" spans="1:11" ht="15" x14ac:dyDescent="0.25">
      <c r="A181" s="13" t="s">
        <v>188</v>
      </c>
      <c r="B181" s="13">
        <v>12</v>
      </c>
      <c r="C181" s="15">
        <v>7616</v>
      </c>
      <c r="D181" s="15">
        <v>1284172909</v>
      </c>
      <c r="E181" s="15">
        <v>4500</v>
      </c>
      <c r="F181" s="15">
        <v>816216250</v>
      </c>
      <c r="G181" s="15">
        <v>4573</v>
      </c>
      <c r="H181" s="15">
        <f t="shared" si="2"/>
        <v>754127000</v>
      </c>
      <c r="I181" s="15">
        <v>7543</v>
      </c>
      <c r="J181" s="15">
        <v>1346262159</v>
      </c>
      <c r="K181" s="10"/>
    </row>
    <row r="182" spans="1:11" ht="15" x14ac:dyDescent="0.25">
      <c r="A182" s="13" t="s">
        <v>189</v>
      </c>
      <c r="B182" s="13">
        <v>12</v>
      </c>
      <c r="C182" s="15">
        <v>690</v>
      </c>
      <c r="D182" s="15">
        <v>30148907</v>
      </c>
      <c r="E182" s="15">
        <v>0</v>
      </c>
      <c r="F182" s="15">
        <v>0</v>
      </c>
      <c r="G182" s="15">
        <v>144</v>
      </c>
      <c r="H182" s="15">
        <f t="shared" si="2"/>
        <v>5958168</v>
      </c>
      <c r="I182" s="15">
        <v>546</v>
      </c>
      <c r="J182" s="15">
        <v>24190739</v>
      </c>
      <c r="K182" s="10"/>
    </row>
    <row r="183" spans="1:11" ht="15" x14ac:dyDescent="0.25">
      <c r="A183" s="13" t="s">
        <v>190</v>
      </c>
      <c r="B183" s="13">
        <v>12</v>
      </c>
      <c r="C183" s="15">
        <v>11502</v>
      </c>
      <c r="D183" s="15">
        <v>332240556</v>
      </c>
      <c r="E183" s="15">
        <v>3150</v>
      </c>
      <c r="F183" s="15">
        <v>90972000</v>
      </c>
      <c r="G183" s="15">
        <v>9809</v>
      </c>
      <c r="H183" s="15">
        <f t="shared" si="2"/>
        <v>286291540</v>
      </c>
      <c r="I183" s="15">
        <v>4843</v>
      </c>
      <c r="J183" s="15">
        <v>136921016</v>
      </c>
      <c r="K183" s="10"/>
    </row>
    <row r="184" spans="1:11" ht="15" x14ac:dyDescent="0.25">
      <c r="A184" s="13" t="s">
        <v>191</v>
      </c>
      <c r="B184" s="13">
        <v>12</v>
      </c>
      <c r="C184" s="15">
        <v>15969</v>
      </c>
      <c r="D184" s="15">
        <v>459112502</v>
      </c>
      <c r="E184" s="15">
        <v>65615</v>
      </c>
      <c r="F184" s="15">
        <v>1833319500</v>
      </c>
      <c r="G184" s="15">
        <v>40229</v>
      </c>
      <c r="H184" s="15">
        <f t="shared" si="2"/>
        <v>1123236500</v>
      </c>
      <c r="I184" s="15">
        <v>41355</v>
      </c>
      <c r="J184" s="15">
        <v>1169195502</v>
      </c>
      <c r="K184" s="10"/>
    </row>
    <row r="185" spans="1:11" ht="15" x14ac:dyDescent="0.25">
      <c r="A185" s="13" t="s">
        <v>192</v>
      </c>
      <c r="B185" s="13">
        <v>12</v>
      </c>
      <c r="C185" s="15">
        <v>10975</v>
      </c>
      <c r="D185" s="15">
        <v>79007874</v>
      </c>
      <c r="E185" s="15">
        <v>0</v>
      </c>
      <c r="F185" s="15">
        <v>0</v>
      </c>
      <c r="G185" s="15">
        <v>4660</v>
      </c>
      <c r="H185" s="15">
        <f t="shared" si="2"/>
        <v>33402873</v>
      </c>
      <c r="I185" s="15">
        <v>6315</v>
      </c>
      <c r="J185" s="15">
        <v>45605001</v>
      </c>
      <c r="K185" s="10"/>
    </row>
    <row r="186" spans="1:11" ht="15" x14ac:dyDescent="0.25">
      <c r="A186" s="13" t="s">
        <v>193</v>
      </c>
      <c r="B186" s="13">
        <v>12</v>
      </c>
      <c r="C186" s="15">
        <v>0</v>
      </c>
      <c r="D186" s="15">
        <v>0</v>
      </c>
      <c r="E186" s="15">
        <v>250</v>
      </c>
      <c r="F186" s="15">
        <v>53642625</v>
      </c>
      <c r="G186" s="15">
        <v>0</v>
      </c>
      <c r="H186" s="15">
        <f t="shared" si="2"/>
        <v>0</v>
      </c>
      <c r="I186" s="15">
        <v>250</v>
      </c>
      <c r="J186" s="15">
        <v>53642625</v>
      </c>
      <c r="K186" s="11"/>
    </row>
    <row r="187" spans="1:11" ht="15" x14ac:dyDescent="0.25">
      <c r="A187" s="13" t="s">
        <v>194</v>
      </c>
      <c r="B187" s="13">
        <v>12</v>
      </c>
      <c r="C187" s="15">
        <v>131535</v>
      </c>
      <c r="D187" s="15">
        <v>626836099</v>
      </c>
      <c r="E187" s="15">
        <v>273861</v>
      </c>
      <c r="F187" s="15">
        <v>1931160000</v>
      </c>
      <c r="G187" s="15">
        <v>227875</v>
      </c>
      <c r="H187" s="15">
        <f t="shared" si="2"/>
        <v>1303281000</v>
      </c>
      <c r="I187" s="15">
        <v>177521</v>
      </c>
      <c r="J187" s="15">
        <v>1254715099</v>
      </c>
      <c r="K187" s="10"/>
    </row>
    <row r="188" spans="1:11" ht="15" x14ac:dyDescent="0.25">
      <c r="A188" s="13" t="s">
        <v>195</v>
      </c>
      <c r="B188" s="13">
        <v>12</v>
      </c>
      <c r="C188" s="15">
        <v>0</v>
      </c>
      <c r="D188" s="15">
        <v>0</v>
      </c>
      <c r="E188" s="15">
        <v>11200</v>
      </c>
      <c r="F188" s="15">
        <v>2411276207</v>
      </c>
      <c r="G188" s="15">
        <v>1333</v>
      </c>
      <c r="H188" s="15">
        <f t="shared" si="2"/>
        <v>303268263</v>
      </c>
      <c r="I188" s="15">
        <v>9867</v>
      </c>
      <c r="J188" s="15">
        <v>2108007944</v>
      </c>
      <c r="K188" s="10"/>
    </row>
    <row r="189" spans="1:11" ht="15" x14ac:dyDescent="0.25">
      <c r="A189" s="13" t="s">
        <v>196</v>
      </c>
      <c r="B189" s="13">
        <v>12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  <c r="H189" s="15">
        <f t="shared" si="2"/>
        <v>0</v>
      </c>
      <c r="I189" s="15">
        <v>0</v>
      </c>
      <c r="J189" s="15">
        <v>0</v>
      </c>
      <c r="K189" s="10"/>
    </row>
    <row r="190" spans="1:11" ht="15" x14ac:dyDescent="0.25">
      <c r="A190" s="13" t="s">
        <v>197</v>
      </c>
      <c r="B190" s="13">
        <v>12</v>
      </c>
      <c r="C190" s="15">
        <v>1170</v>
      </c>
      <c r="D190" s="15">
        <v>8433374</v>
      </c>
      <c r="E190" s="15">
        <v>0</v>
      </c>
      <c r="F190" s="15">
        <v>0</v>
      </c>
      <c r="G190" s="15">
        <v>20</v>
      </c>
      <c r="H190" s="15">
        <f t="shared" si="2"/>
        <v>144160</v>
      </c>
      <c r="I190" s="15">
        <v>1150</v>
      </c>
      <c r="J190" s="15">
        <v>8289214</v>
      </c>
      <c r="K190" s="10"/>
    </row>
    <row r="191" spans="1:11" ht="15" x14ac:dyDescent="0.25">
      <c r="A191" s="13" t="s">
        <v>198</v>
      </c>
      <c r="B191" s="13">
        <v>12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f t="shared" si="2"/>
        <v>0</v>
      </c>
      <c r="I191" s="15">
        <v>0</v>
      </c>
      <c r="J191" s="15">
        <v>0</v>
      </c>
      <c r="K191" s="10"/>
    </row>
    <row r="192" spans="1:11" ht="15" x14ac:dyDescent="0.25">
      <c r="A192" s="13" t="s">
        <v>199</v>
      </c>
      <c r="B192" s="13">
        <v>12</v>
      </c>
      <c r="C192" s="15">
        <v>77684</v>
      </c>
      <c r="D192" s="15">
        <v>588888</v>
      </c>
      <c r="E192" s="15">
        <v>24</v>
      </c>
      <c r="F192" s="15">
        <v>588888</v>
      </c>
      <c r="G192" s="15">
        <v>0</v>
      </c>
      <c r="H192" s="15">
        <f t="shared" si="2"/>
        <v>0</v>
      </c>
      <c r="I192" s="15">
        <v>77708</v>
      </c>
      <c r="J192" s="15">
        <v>1177776</v>
      </c>
      <c r="K192" s="10"/>
    </row>
    <row r="193" spans="1:11" ht="15" x14ac:dyDescent="0.25">
      <c r="A193" s="13" t="s">
        <v>200</v>
      </c>
      <c r="B193" s="13">
        <v>12</v>
      </c>
      <c r="C193" s="15">
        <v>144</v>
      </c>
      <c r="D193" s="15">
        <v>1037304</v>
      </c>
      <c r="E193" s="15">
        <v>0</v>
      </c>
      <c r="F193" s="15">
        <v>0</v>
      </c>
      <c r="G193" s="15">
        <v>0</v>
      </c>
      <c r="H193" s="15">
        <f t="shared" si="2"/>
        <v>0</v>
      </c>
      <c r="I193" s="15">
        <v>144</v>
      </c>
      <c r="J193" s="15">
        <v>1037304</v>
      </c>
      <c r="K193" s="10"/>
    </row>
    <row r="194" spans="1:11" ht="15" x14ac:dyDescent="0.25">
      <c r="A194" s="13" t="s">
        <v>201</v>
      </c>
      <c r="B194" s="13">
        <v>12</v>
      </c>
      <c r="C194" s="15">
        <v>1032</v>
      </c>
      <c r="D194" s="15">
        <v>16267839</v>
      </c>
      <c r="E194" s="15">
        <v>180</v>
      </c>
      <c r="F194" s="15">
        <v>2916720</v>
      </c>
      <c r="G194" s="15">
        <v>720</v>
      </c>
      <c r="H194" s="15">
        <f t="shared" si="2"/>
        <v>11396768</v>
      </c>
      <c r="I194" s="15">
        <v>492</v>
      </c>
      <c r="J194" s="15">
        <v>7787791</v>
      </c>
      <c r="K194" s="10"/>
    </row>
    <row r="195" spans="1:11" ht="15" x14ac:dyDescent="0.25">
      <c r="A195" s="13" t="s">
        <v>202</v>
      </c>
      <c r="B195" s="13">
        <v>12</v>
      </c>
      <c r="C195" s="15">
        <v>0</v>
      </c>
      <c r="D195" s="15">
        <v>0</v>
      </c>
      <c r="E195" s="15">
        <v>72</v>
      </c>
      <c r="F195" s="15">
        <v>1857744</v>
      </c>
      <c r="G195" s="15">
        <v>0</v>
      </c>
      <c r="H195" s="15">
        <f t="shared" si="2"/>
        <v>0</v>
      </c>
      <c r="I195" s="15">
        <v>72</v>
      </c>
      <c r="J195" s="15">
        <v>1857744</v>
      </c>
      <c r="K195" s="10"/>
    </row>
    <row r="196" spans="1:11" ht="15" x14ac:dyDescent="0.25">
      <c r="A196" s="13" t="s">
        <v>203</v>
      </c>
      <c r="B196" s="13">
        <v>12</v>
      </c>
      <c r="C196" s="15">
        <v>5208</v>
      </c>
      <c r="D196" s="15">
        <v>58948499</v>
      </c>
      <c r="E196" s="15">
        <v>360</v>
      </c>
      <c r="F196" s="15">
        <v>4225320</v>
      </c>
      <c r="G196" s="15">
        <v>4681</v>
      </c>
      <c r="H196" s="15">
        <f t="shared" si="2"/>
        <v>52758308</v>
      </c>
      <c r="I196" s="15">
        <v>887</v>
      </c>
      <c r="J196" s="15">
        <v>10415511</v>
      </c>
      <c r="K196" s="10"/>
    </row>
    <row r="197" spans="1:11" ht="15" x14ac:dyDescent="0.25">
      <c r="A197" s="13" t="s">
        <v>204</v>
      </c>
      <c r="B197" s="13">
        <v>12</v>
      </c>
      <c r="C197" s="15">
        <v>12491</v>
      </c>
      <c r="D197" s="15">
        <v>384147850</v>
      </c>
      <c r="E197" s="15"/>
      <c r="F197" s="15">
        <v>0</v>
      </c>
      <c r="G197" s="15">
        <v>5514</v>
      </c>
      <c r="H197" s="15">
        <f t="shared" ref="H197:H260" si="3">D197+F197-J197</f>
        <v>160810000</v>
      </c>
      <c r="I197" s="15">
        <v>6977</v>
      </c>
      <c r="J197" s="15">
        <v>223337850</v>
      </c>
      <c r="K197" s="10"/>
    </row>
    <row r="198" spans="1:11" ht="15" x14ac:dyDescent="0.25">
      <c r="A198" s="13" t="s">
        <v>205</v>
      </c>
      <c r="B198" s="13">
        <v>12</v>
      </c>
      <c r="C198" s="15">
        <v>820</v>
      </c>
      <c r="D198" s="15">
        <v>49022428</v>
      </c>
      <c r="E198" s="15">
        <v>0</v>
      </c>
      <c r="F198" s="15">
        <v>0</v>
      </c>
      <c r="G198" s="15">
        <v>651</v>
      </c>
      <c r="H198" s="15">
        <f t="shared" si="3"/>
        <v>37663574</v>
      </c>
      <c r="I198" s="15">
        <v>169</v>
      </c>
      <c r="J198" s="15">
        <v>11358854</v>
      </c>
      <c r="K198" s="10"/>
    </row>
    <row r="199" spans="1:11" ht="15" x14ac:dyDescent="0.25">
      <c r="A199" s="13" t="s">
        <v>206</v>
      </c>
      <c r="B199" s="13">
        <v>12</v>
      </c>
      <c r="C199" s="15">
        <v>814</v>
      </c>
      <c r="D199" s="15">
        <v>26110276</v>
      </c>
      <c r="E199" s="15">
        <v>192</v>
      </c>
      <c r="F199" s="15">
        <v>6309812</v>
      </c>
      <c r="G199" s="15">
        <v>646</v>
      </c>
      <c r="H199" s="15">
        <f t="shared" si="3"/>
        <v>20818466</v>
      </c>
      <c r="I199" s="15">
        <v>360</v>
      </c>
      <c r="J199" s="15">
        <v>11601622</v>
      </c>
      <c r="K199" s="10"/>
    </row>
    <row r="200" spans="1:11" ht="15" x14ac:dyDescent="0.25">
      <c r="A200" s="13" t="s">
        <v>207</v>
      </c>
      <c r="B200" s="13">
        <v>12</v>
      </c>
      <c r="C200" s="15">
        <v>1728</v>
      </c>
      <c r="D200" s="15">
        <v>3454644</v>
      </c>
      <c r="E200" s="15"/>
      <c r="F200" s="15">
        <v>0</v>
      </c>
      <c r="G200" s="15">
        <v>1461</v>
      </c>
      <c r="H200" s="15">
        <f t="shared" si="3"/>
        <v>38904</v>
      </c>
      <c r="I200" s="15">
        <v>267</v>
      </c>
      <c r="J200" s="15">
        <v>3415740</v>
      </c>
      <c r="K200" s="10"/>
    </row>
    <row r="201" spans="1:11" ht="15" x14ac:dyDescent="0.25">
      <c r="A201" s="13" t="s">
        <v>208</v>
      </c>
      <c r="B201" s="13">
        <v>12</v>
      </c>
      <c r="C201" s="15">
        <v>13</v>
      </c>
      <c r="D201" s="15">
        <v>107765</v>
      </c>
      <c r="E201" s="15">
        <v>432</v>
      </c>
      <c r="F201" s="15">
        <v>4525632</v>
      </c>
      <c r="G201" s="15">
        <v>240</v>
      </c>
      <c r="H201" s="15">
        <f t="shared" si="3"/>
        <v>2498911</v>
      </c>
      <c r="I201" s="15">
        <v>205</v>
      </c>
      <c r="J201" s="15">
        <v>2134486</v>
      </c>
      <c r="K201" s="10"/>
    </row>
    <row r="202" spans="1:11" ht="15" x14ac:dyDescent="0.25">
      <c r="A202" s="13" t="s">
        <v>209</v>
      </c>
      <c r="B202" s="13">
        <v>12</v>
      </c>
      <c r="C202" s="15">
        <v>60</v>
      </c>
      <c r="D202" s="15">
        <v>3504600</v>
      </c>
      <c r="E202" s="15">
        <v>36</v>
      </c>
      <c r="F202" s="15">
        <v>2102760</v>
      </c>
      <c r="G202" s="15">
        <v>20</v>
      </c>
      <c r="H202" s="15">
        <f t="shared" si="3"/>
        <v>1168200</v>
      </c>
      <c r="I202" s="15">
        <v>76</v>
      </c>
      <c r="J202" s="15">
        <v>4439160</v>
      </c>
      <c r="K202" s="10"/>
    </row>
    <row r="203" spans="1:11" ht="15" x14ac:dyDescent="0.25">
      <c r="A203" s="13" t="s">
        <v>210</v>
      </c>
      <c r="B203" s="13">
        <v>12</v>
      </c>
      <c r="C203" s="15">
        <v>625</v>
      </c>
      <c r="D203" s="15">
        <v>6930861</v>
      </c>
      <c r="E203" s="15">
        <v>0</v>
      </c>
      <c r="F203" s="15">
        <v>0</v>
      </c>
      <c r="G203" s="15">
        <v>0</v>
      </c>
      <c r="H203" s="15">
        <f t="shared" si="3"/>
        <v>0</v>
      </c>
      <c r="I203" s="15">
        <v>625</v>
      </c>
      <c r="J203" s="15">
        <v>6930861</v>
      </c>
      <c r="K203" s="10"/>
    </row>
    <row r="204" spans="1:11" ht="15" x14ac:dyDescent="0.25">
      <c r="A204" s="13" t="s">
        <v>211</v>
      </c>
      <c r="B204" s="13">
        <v>12</v>
      </c>
      <c r="C204" s="15">
        <v>0</v>
      </c>
      <c r="D204" s="15">
        <v>0</v>
      </c>
      <c r="E204" s="15">
        <v>115</v>
      </c>
      <c r="F204" s="15">
        <v>2133360</v>
      </c>
      <c r="G204" s="15">
        <v>0</v>
      </c>
      <c r="H204" s="15">
        <f t="shared" si="3"/>
        <v>0</v>
      </c>
      <c r="I204" s="15">
        <v>115</v>
      </c>
      <c r="J204" s="15">
        <v>2133360</v>
      </c>
      <c r="K204" s="10"/>
    </row>
    <row r="205" spans="1:11" ht="15" x14ac:dyDescent="0.25">
      <c r="A205" s="13" t="s">
        <v>212</v>
      </c>
      <c r="B205" s="13">
        <v>12</v>
      </c>
      <c r="C205" s="15">
        <v>33249</v>
      </c>
      <c r="D205" s="15">
        <v>411726334</v>
      </c>
      <c r="E205" s="15">
        <v>6084</v>
      </c>
      <c r="F205" s="15">
        <v>40227840</v>
      </c>
      <c r="G205" s="15">
        <v>21793</v>
      </c>
      <c r="H205" s="15">
        <f t="shared" si="3"/>
        <v>234183600</v>
      </c>
      <c r="I205" s="15">
        <v>17540</v>
      </c>
      <c r="J205" s="15">
        <v>217770574</v>
      </c>
      <c r="K205" s="10"/>
    </row>
    <row r="206" spans="1:11" ht="15" x14ac:dyDescent="0.25">
      <c r="A206" s="13" t="s">
        <v>213</v>
      </c>
      <c r="B206" s="13">
        <v>12</v>
      </c>
      <c r="C206" s="15">
        <v>3820</v>
      </c>
      <c r="D206" s="15">
        <v>76529330</v>
      </c>
      <c r="E206" s="15">
        <v>0</v>
      </c>
      <c r="F206" s="15">
        <v>0</v>
      </c>
      <c r="G206" s="15">
        <v>2430</v>
      </c>
      <c r="H206" s="15">
        <f t="shared" si="3"/>
        <v>46999426</v>
      </c>
      <c r="I206" s="15">
        <v>1390</v>
      </c>
      <c r="J206" s="15">
        <v>29529904</v>
      </c>
      <c r="K206" s="10"/>
    </row>
    <row r="207" spans="1:11" ht="15" x14ac:dyDescent="0.25">
      <c r="A207" s="13" t="s">
        <v>214</v>
      </c>
      <c r="B207" s="13">
        <v>12</v>
      </c>
      <c r="C207" s="15">
        <v>9946</v>
      </c>
      <c r="D207" s="15">
        <v>217056384</v>
      </c>
      <c r="E207" s="15">
        <v>11664</v>
      </c>
      <c r="F207" s="15">
        <v>287377632</v>
      </c>
      <c r="G207" s="15">
        <v>11949</v>
      </c>
      <c r="H207" s="15">
        <f t="shared" si="3"/>
        <v>266401600</v>
      </c>
      <c r="I207" s="15">
        <v>9661</v>
      </c>
      <c r="J207" s="15">
        <v>238032416</v>
      </c>
      <c r="K207" s="10"/>
    </row>
    <row r="208" spans="1:11" ht="15" x14ac:dyDescent="0.25">
      <c r="A208" s="13" t="s">
        <v>215</v>
      </c>
      <c r="B208" s="13">
        <v>12</v>
      </c>
      <c r="C208" s="15">
        <v>2800</v>
      </c>
      <c r="D208" s="15">
        <v>111956379</v>
      </c>
      <c r="E208" s="15">
        <v>0</v>
      </c>
      <c r="F208" s="15">
        <v>0</v>
      </c>
      <c r="G208" s="15">
        <v>2241</v>
      </c>
      <c r="H208" s="15">
        <f t="shared" si="3"/>
        <v>88085680</v>
      </c>
      <c r="I208" s="15">
        <v>559</v>
      </c>
      <c r="J208" s="15">
        <v>23870699</v>
      </c>
      <c r="K208" s="10"/>
    </row>
    <row r="209" spans="1:11" ht="15" x14ac:dyDescent="0.25">
      <c r="A209" s="13" t="s">
        <v>216</v>
      </c>
      <c r="B209" s="13">
        <v>12</v>
      </c>
      <c r="C209" s="15">
        <v>0</v>
      </c>
      <c r="D209" s="15">
        <v>0</v>
      </c>
      <c r="E209" s="15">
        <v>160</v>
      </c>
      <c r="F209" s="15">
        <v>2778080</v>
      </c>
      <c r="G209" s="15">
        <v>160</v>
      </c>
      <c r="H209" s="15">
        <f t="shared" si="3"/>
        <v>2778080</v>
      </c>
      <c r="I209" s="15">
        <v>0</v>
      </c>
      <c r="J209" s="15">
        <v>0</v>
      </c>
      <c r="K209" s="10"/>
    </row>
    <row r="210" spans="1:11" ht="15" x14ac:dyDescent="0.25">
      <c r="A210" s="13" t="s">
        <v>217</v>
      </c>
      <c r="B210" s="13">
        <v>12</v>
      </c>
      <c r="C210" s="15">
        <v>10</v>
      </c>
      <c r="D210" s="15">
        <v>1775003</v>
      </c>
      <c r="E210" s="15">
        <v>80</v>
      </c>
      <c r="F210" s="15">
        <v>14456000</v>
      </c>
      <c r="G210" s="15">
        <v>0</v>
      </c>
      <c r="H210" s="15">
        <f t="shared" si="3"/>
        <v>0</v>
      </c>
      <c r="I210" s="15">
        <v>90</v>
      </c>
      <c r="J210" s="15">
        <v>16231003</v>
      </c>
      <c r="K210" s="10"/>
    </row>
    <row r="211" spans="1:11" ht="15" x14ac:dyDescent="0.25">
      <c r="A211" s="13" t="s">
        <v>218</v>
      </c>
      <c r="B211" s="13">
        <v>12</v>
      </c>
      <c r="C211" s="15">
        <v>0</v>
      </c>
      <c r="D211" s="15">
        <v>0</v>
      </c>
      <c r="E211" s="15">
        <v>50</v>
      </c>
      <c r="F211" s="15">
        <v>11800000</v>
      </c>
      <c r="G211" s="15">
        <v>0</v>
      </c>
      <c r="H211" s="15">
        <f t="shared" si="3"/>
        <v>0</v>
      </c>
      <c r="I211" s="15">
        <v>50</v>
      </c>
      <c r="J211" s="15">
        <v>11800000</v>
      </c>
      <c r="K211" s="10"/>
    </row>
    <row r="212" spans="1:11" ht="15" x14ac:dyDescent="0.25">
      <c r="A212" s="13" t="s">
        <v>219</v>
      </c>
      <c r="B212" s="13">
        <v>12</v>
      </c>
      <c r="C212" s="15">
        <v>0</v>
      </c>
      <c r="D212" s="15">
        <v>0</v>
      </c>
      <c r="E212" s="15">
        <v>30</v>
      </c>
      <c r="F212" s="15">
        <v>7080000</v>
      </c>
      <c r="G212" s="15">
        <v>0</v>
      </c>
      <c r="H212" s="15">
        <f t="shared" si="3"/>
        <v>0</v>
      </c>
      <c r="I212" s="15">
        <v>30</v>
      </c>
      <c r="J212" s="15">
        <v>7080000</v>
      </c>
      <c r="K212" s="10"/>
    </row>
    <row r="213" spans="1:11" ht="15" x14ac:dyDescent="0.25">
      <c r="A213" s="13" t="s">
        <v>220</v>
      </c>
      <c r="B213" s="13">
        <v>12</v>
      </c>
      <c r="C213" s="15">
        <v>0</v>
      </c>
      <c r="D213" s="15">
        <v>0</v>
      </c>
      <c r="E213" s="15">
        <v>72</v>
      </c>
      <c r="F213" s="15">
        <v>1847966</v>
      </c>
      <c r="G213" s="15">
        <v>0</v>
      </c>
      <c r="H213" s="15">
        <f t="shared" si="3"/>
        <v>0</v>
      </c>
      <c r="I213" s="15">
        <v>72</v>
      </c>
      <c r="J213" s="15">
        <v>1847966</v>
      </c>
      <c r="K213" s="10"/>
    </row>
    <row r="214" spans="1:11" ht="15" x14ac:dyDescent="0.25">
      <c r="A214" s="13" t="s">
        <v>221</v>
      </c>
      <c r="B214" s="13">
        <v>12</v>
      </c>
      <c r="C214" s="15">
        <v>4178</v>
      </c>
      <c r="D214" s="15">
        <v>81823781</v>
      </c>
      <c r="E214" s="15">
        <v>1656</v>
      </c>
      <c r="F214" s="15">
        <v>32608296</v>
      </c>
      <c r="G214" s="15">
        <v>1904</v>
      </c>
      <c r="H214" s="15">
        <f t="shared" si="3"/>
        <v>37346362</v>
      </c>
      <c r="I214" s="15">
        <v>3930</v>
      </c>
      <c r="J214" s="15">
        <v>77085715</v>
      </c>
      <c r="K214" s="10"/>
    </row>
    <row r="215" spans="1:11" ht="15" x14ac:dyDescent="0.25">
      <c r="A215" s="13" t="s">
        <v>222</v>
      </c>
      <c r="B215" s="13">
        <v>12</v>
      </c>
      <c r="C215" s="15">
        <v>1066</v>
      </c>
      <c r="D215" s="15">
        <v>22876165</v>
      </c>
      <c r="E215" s="15">
        <v>0</v>
      </c>
      <c r="F215" s="15">
        <v>0</v>
      </c>
      <c r="G215" s="15">
        <v>304</v>
      </c>
      <c r="H215" s="15">
        <f t="shared" si="3"/>
        <v>3734008</v>
      </c>
      <c r="I215" s="15">
        <v>762</v>
      </c>
      <c r="J215" s="15">
        <v>19142157</v>
      </c>
      <c r="K215" s="10"/>
    </row>
    <row r="216" spans="1:11" ht="15" x14ac:dyDescent="0.25">
      <c r="A216" s="13" t="s">
        <v>223</v>
      </c>
      <c r="B216" s="13">
        <v>12</v>
      </c>
      <c r="C216" s="15">
        <v>337</v>
      </c>
      <c r="D216" s="15">
        <v>14575142</v>
      </c>
      <c r="E216" s="15">
        <v>0</v>
      </c>
      <c r="F216" s="15">
        <v>0</v>
      </c>
      <c r="G216" s="15">
        <v>90</v>
      </c>
      <c r="H216" s="15">
        <f t="shared" si="3"/>
        <v>3892471</v>
      </c>
      <c r="I216" s="15">
        <v>247</v>
      </c>
      <c r="J216" s="15">
        <v>10682671</v>
      </c>
      <c r="K216" s="10"/>
    </row>
    <row r="217" spans="1:11" ht="15" x14ac:dyDescent="0.25">
      <c r="A217" s="13" t="s">
        <v>224</v>
      </c>
      <c r="B217" s="13">
        <v>12</v>
      </c>
      <c r="C217" s="15">
        <v>0</v>
      </c>
      <c r="D217" s="15">
        <v>0</v>
      </c>
      <c r="E217" s="15">
        <v>0</v>
      </c>
      <c r="F217" s="15">
        <v>0</v>
      </c>
      <c r="G217" s="15">
        <v>0</v>
      </c>
      <c r="H217" s="15">
        <f t="shared" si="3"/>
        <v>0</v>
      </c>
      <c r="I217" s="15">
        <v>0</v>
      </c>
      <c r="J217" s="15">
        <v>0</v>
      </c>
      <c r="K217" s="10"/>
    </row>
    <row r="218" spans="1:11" ht="15" x14ac:dyDescent="0.25">
      <c r="A218" s="13" t="s">
        <v>225</v>
      </c>
      <c r="B218" s="13">
        <v>12</v>
      </c>
      <c r="C218" s="15">
        <v>268</v>
      </c>
      <c r="D218" s="15">
        <v>5622934</v>
      </c>
      <c r="E218" s="15">
        <v>144</v>
      </c>
      <c r="F218" s="15">
        <v>3021278</v>
      </c>
      <c r="G218" s="15">
        <v>180</v>
      </c>
      <c r="H218" s="15">
        <f t="shared" si="3"/>
        <v>3776597</v>
      </c>
      <c r="I218" s="15">
        <v>232</v>
      </c>
      <c r="J218" s="15">
        <v>4867615</v>
      </c>
      <c r="K218" s="10"/>
    </row>
    <row r="219" spans="1:11" ht="15" x14ac:dyDescent="0.25">
      <c r="A219" s="13" t="s">
        <v>226</v>
      </c>
      <c r="B219" s="13">
        <v>12</v>
      </c>
      <c r="C219" s="15">
        <v>0</v>
      </c>
      <c r="D219" s="15">
        <v>0</v>
      </c>
      <c r="E219" s="15">
        <v>0</v>
      </c>
      <c r="F219" s="15">
        <v>0</v>
      </c>
      <c r="G219" s="15">
        <v>0</v>
      </c>
      <c r="H219" s="15">
        <f t="shared" si="3"/>
        <v>0</v>
      </c>
      <c r="I219" s="15">
        <v>0</v>
      </c>
      <c r="J219" s="15">
        <v>0</v>
      </c>
      <c r="K219" s="10"/>
    </row>
    <row r="220" spans="1:11" ht="15" x14ac:dyDescent="0.25">
      <c r="A220" s="13" t="s">
        <v>227</v>
      </c>
      <c r="B220" s="13">
        <v>12</v>
      </c>
      <c r="C220" s="15">
        <v>470</v>
      </c>
      <c r="D220" s="15">
        <v>0</v>
      </c>
      <c r="E220" s="15"/>
      <c r="F220" s="15">
        <v>0</v>
      </c>
      <c r="G220" s="15">
        <v>0</v>
      </c>
      <c r="H220" s="15">
        <f t="shared" si="3"/>
        <v>0</v>
      </c>
      <c r="I220" s="15"/>
      <c r="J220" s="15">
        <v>0</v>
      </c>
      <c r="K220" s="10"/>
    </row>
    <row r="221" spans="1:11" ht="15" x14ac:dyDescent="0.25">
      <c r="A221" s="13" t="s">
        <v>228</v>
      </c>
      <c r="B221" s="13">
        <v>12</v>
      </c>
      <c r="C221" s="15">
        <v>67</v>
      </c>
      <c r="D221" s="15">
        <v>5925955</v>
      </c>
      <c r="E221" s="15">
        <v>56</v>
      </c>
      <c r="F221" s="15">
        <v>4917248</v>
      </c>
      <c r="G221" s="15">
        <v>0</v>
      </c>
      <c r="H221" s="15">
        <f t="shared" si="3"/>
        <v>0</v>
      </c>
      <c r="I221" s="15">
        <v>123</v>
      </c>
      <c r="J221" s="15">
        <v>10843203</v>
      </c>
      <c r="K221" s="10"/>
    </row>
    <row r="222" spans="1:11" ht="15" x14ac:dyDescent="0.25">
      <c r="A222" s="13" t="s">
        <v>229</v>
      </c>
      <c r="B222" s="13">
        <v>12</v>
      </c>
      <c r="C222" s="15">
        <v>2747</v>
      </c>
      <c r="D222" s="15">
        <v>247783362</v>
      </c>
      <c r="E222" s="15">
        <v>412</v>
      </c>
      <c r="F222" s="15">
        <v>36610448</v>
      </c>
      <c r="G222" s="15">
        <v>2933</v>
      </c>
      <c r="H222" s="15">
        <f t="shared" si="3"/>
        <v>263286766</v>
      </c>
      <c r="I222" s="15">
        <v>226</v>
      </c>
      <c r="J222" s="15">
        <v>21107044</v>
      </c>
      <c r="K222" s="10"/>
    </row>
    <row r="223" spans="1:11" ht="15" x14ac:dyDescent="0.25">
      <c r="A223" s="13" t="s">
        <v>230</v>
      </c>
      <c r="B223" s="13">
        <v>12</v>
      </c>
      <c r="C223" s="15">
        <v>1429</v>
      </c>
      <c r="D223" s="15">
        <v>91033464</v>
      </c>
      <c r="E223" s="15">
        <v>924</v>
      </c>
      <c r="F223" s="15">
        <v>52136000</v>
      </c>
      <c r="G223" s="15">
        <v>2107</v>
      </c>
      <c r="H223" s="15">
        <f t="shared" si="3"/>
        <v>127167097</v>
      </c>
      <c r="I223" s="15">
        <v>246</v>
      </c>
      <c r="J223" s="15">
        <v>16002367</v>
      </c>
      <c r="K223" s="10"/>
    </row>
    <row r="224" spans="1:11" ht="15" x14ac:dyDescent="0.25">
      <c r="A224" s="13" t="s">
        <v>231</v>
      </c>
      <c r="B224" s="13">
        <v>12</v>
      </c>
      <c r="C224" s="15">
        <v>0</v>
      </c>
      <c r="D224" s="15">
        <v>0</v>
      </c>
      <c r="E224" s="15">
        <v>0</v>
      </c>
      <c r="F224" s="15">
        <v>0</v>
      </c>
      <c r="G224" s="15">
        <v>0</v>
      </c>
      <c r="H224" s="15">
        <f t="shared" si="3"/>
        <v>0</v>
      </c>
      <c r="I224" s="15">
        <v>0</v>
      </c>
      <c r="J224" s="15">
        <v>0</v>
      </c>
      <c r="K224" s="10"/>
    </row>
    <row r="225" spans="1:11" ht="15" x14ac:dyDescent="0.25">
      <c r="A225" s="13" t="s">
        <v>232</v>
      </c>
      <c r="B225" s="13">
        <v>12</v>
      </c>
      <c r="C225" s="15">
        <v>897</v>
      </c>
      <c r="D225" s="15">
        <v>54866918</v>
      </c>
      <c r="E225" s="15">
        <v>389</v>
      </c>
      <c r="F225" s="15">
        <v>22866732</v>
      </c>
      <c r="G225" s="15">
        <v>665</v>
      </c>
      <c r="H225" s="15">
        <f t="shared" si="3"/>
        <v>40196639</v>
      </c>
      <c r="I225" s="15">
        <v>621</v>
      </c>
      <c r="J225" s="15">
        <v>37537011</v>
      </c>
      <c r="K225" s="10"/>
    </row>
    <row r="226" spans="1:11" ht="15" x14ac:dyDescent="0.25">
      <c r="A226" s="13" t="s">
        <v>233</v>
      </c>
      <c r="B226" s="13">
        <v>12</v>
      </c>
      <c r="C226" s="15">
        <v>5775</v>
      </c>
      <c r="D226" s="15">
        <v>348275500</v>
      </c>
      <c r="E226" s="15">
        <v>2032</v>
      </c>
      <c r="F226" s="15">
        <v>100352000</v>
      </c>
      <c r="G226" s="15">
        <v>5082</v>
      </c>
      <c r="H226" s="15">
        <f t="shared" si="3"/>
        <v>277727259</v>
      </c>
      <c r="I226" s="15">
        <v>2725</v>
      </c>
      <c r="J226" s="15">
        <v>170900241</v>
      </c>
      <c r="K226" s="10"/>
    </row>
    <row r="227" spans="1:11" ht="15" x14ac:dyDescent="0.25">
      <c r="A227" s="13" t="s">
        <v>234</v>
      </c>
      <c r="B227" s="13">
        <v>12</v>
      </c>
      <c r="C227" s="15">
        <v>22923</v>
      </c>
      <c r="D227" s="15">
        <v>1293167657</v>
      </c>
      <c r="E227" s="15">
        <v>17433</v>
      </c>
      <c r="F227" s="15">
        <v>905972760</v>
      </c>
      <c r="G227" s="15">
        <v>25056</v>
      </c>
      <c r="H227" s="15">
        <f t="shared" si="3"/>
        <v>1286033703</v>
      </c>
      <c r="I227" s="15">
        <v>15300</v>
      </c>
      <c r="J227" s="15">
        <v>913106714</v>
      </c>
      <c r="K227" s="10"/>
    </row>
    <row r="228" spans="1:11" ht="15" x14ac:dyDescent="0.25">
      <c r="A228" s="13" t="s">
        <v>235</v>
      </c>
      <c r="B228" s="13">
        <v>12</v>
      </c>
      <c r="C228" s="15">
        <v>322</v>
      </c>
      <c r="D228" s="15">
        <v>22632087</v>
      </c>
      <c r="E228" s="15">
        <v>120</v>
      </c>
      <c r="F228" s="15">
        <v>8467200</v>
      </c>
      <c r="G228" s="15">
        <v>298</v>
      </c>
      <c r="H228" s="15">
        <f t="shared" si="3"/>
        <v>20967393</v>
      </c>
      <c r="I228" s="15">
        <v>144</v>
      </c>
      <c r="J228" s="15">
        <v>10131894</v>
      </c>
      <c r="K228" s="10"/>
    </row>
    <row r="229" spans="1:11" ht="15" x14ac:dyDescent="0.25">
      <c r="A229" s="13" t="s">
        <v>236</v>
      </c>
      <c r="B229" s="13">
        <v>12</v>
      </c>
      <c r="C229" s="15">
        <v>252</v>
      </c>
      <c r="D229" s="15">
        <v>16163532</v>
      </c>
      <c r="E229" s="15">
        <v>612</v>
      </c>
      <c r="F229" s="15">
        <v>37714908</v>
      </c>
      <c r="G229" s="15">
        <v>463</v>
      </c>
      <c r="H229" s="15">
        <f t="shared" si="3"/>
        <v>28186406</v>
      </c>
      <c r="I229" s="15">
        <v>401</v>
      </c>
      <c r="J229" s="15">
        <v>25692034</v>
      </c>
      <c r="K229" s="10"/>
    </row>
    <row r="230" spans="1:11" ht="15" x14ac:dyDescent="0.25">
      <c r="A230" s="13" t="s">
        <v>237</v>
      </c>
      <c r="B230" s="13">
        <v>12</v>
      </c>
      <c r="C230" s="15">
        <v>235</v>
      </c>
      <c r="D230" s="15">
        <v>1918332</v>
      </c>
      <c r="E230" s="15">
        <v>235</v>
      </c>
      <c r="F230" s="15">
        <v>13933150</v>
      </c>
      <c r="G230" s="15">
        <v>235</v>
      </c>
      <c r="H230" s="15">
        <f t="shared" si="3"/>
        <v>1918332</v>
      </c>
      <c r="I230" s="15">
        <v>235</v>
      </c>
      <c r="J230" s="15">
        <v>13933150</v>
      </c>
      <c r="K230" s="10"/>
    </row>
    <row r="231" spans="1:11" ht="15" x14ac:dyDescent="0.25">
      <c r="A231" s="13" t="s">
        <v>238</v>
      </c>
      <c r="B231" s="13">
        <v>12</v>
      </c>
      <c r="C231" s="15">
        <v>942</v>
      </c>
      <c r="D231" s="15">
        <v>53507694</v>
      </c>
      <c r="E231" s="15">
        <v>0</v>
      </c>
      <c r="F231" s="15">
        <v>0</v>
      </c>
      <c r="G231" s="15">
        <v>543</v>
      </c>
      <c r="H231" s="15">
        <f t="shared" si="3"/>
        <v>7497893</v>
      </c>
      <c r="I231" s="15">
        <v>399</v>
      </c>
      <c r="J231" s="15">
        <v>46009801</v>
      </c>
      <c r="K231" s="10"/>
    </row>
    <row r="232" spans="1:11" ht="15" x14ac:dyDescent="0.25">
      <c r="A232" s="13" t="s">
        <v>239</v>
      </c>
      <c r="B232" s="13">
        <v>12</v>
      </c>
      <c r="C232" s="15">
        <v>0</v>
      </c>
      <c r="D232" s="15">
        <v>0</v>
      </c>
      <c r="E232" s="15">
        <v>0</v>
      </c>
      <c r="F232" s="15">
        <v>0</v>
      </c>
      <c r="G232" s="15">
        <v>0</v>
      </c>
      <c r="H232" s="15">
        <f t="shared" si="3"/>
        <v>0</v>
      </c>
      <c r="I232" s="15">
        <v>0</v>
      </c>
      <c r="J232" s="15">
        <v>0</v>
      </c>
      <c r="K232" s="10"/>
    </row>
    <row r="233" spans="1:11" ht="15" x14ac:dyDescent="0.25">
      <c r="A233" s="13" t="s">
        <v>240</v>
      </c>
      <c r="B233" s="13">
        <v>12</v>
      </c>
      <c r="C233" s="15">
        <v>25</v>
      </c>
      <c r="D233" s="15">
        <v>2337348</v>
      </c>
      <c r="E233" s="15">
        <v>2030</v>
      </c>
      <c r="F233" s="15">
        <v>189788760</v>
      </c>
      <c r="G233" s="15">
        <v>1506</v>
      </c>
      <c r="H233" s="15">
        <f t="shared" si="3"/>
        <v>140798987</v>
      </c>
      <c r="I233" s="15">
        <v>549</v>
      </c>
      <c r="J233" s="15">
        <v>51327121</v>
      </c>
      <c r="K233" s="10"/>
    </row>
    <row r="234" spans="1:11" ht="15" x14ac:dyDescent="0.25">
      <c r="A234" s="13" t="s">
        <v>241</v>
      </c>
      <c r="B234" s="13">
        <v>12</v>
      </c>
      <c r="C234" s="15">
        <v>1186</v>
      </c>
      <c r="D234" s="15">
        <v>91489935</v>
      </c>
      <c r="E234" s="15">
        <v>464</v>
      </c>
      <c r="F234" s="15">
        <v>32792760</v>
      </c>
      <c r="G234" s="15">
        <v>769</v>
      </c>
      <c r="H234" s="15">
        <f t="shared" si="3"/>
        <v>51294858</v>
      </c>
      <c r="I234" s="15">
        <v>881</v>
      </c>
      <c r="J234" s="15">
        <v>72987837</v>
      </c>
      <c r="K234" s="10"/>
    </row>
    <row r="235" spans="1:11" ht="15" x14ac:dyDescent="0.25">
      <c r="A235" s="13" t="s">
        <v>242</v>
      </c>
      <c r="B235" s="13">
        <v>12</v>
      </c>
      <c r="C235" s="15">
        <v>137</v>
      </c>
      <c r="D235" s="15">
        <v>9584186</v>
      </c>
      <c r="E235" s="15">
        <v>54</v>
      </c>
      <c r="F235" s="15">
        <v>3797010</v>
      </c>
      <c r="G235" s="15">
        <v>38</v>
      </c>
      <c r="H235" s="15">
        <f t="shared" si="3"/>
        <v>2311934</v>
      </c>
      <c r="I235" s="15">
        <v>153</v>
      </c>
      <c r="J235" s="15">
        <v>11069262</v>
      </c>
      <c r="K235" s="10"/>
    </row>
    <row r="236" spans="1:11" ht="15" x14ac:dyDescent="0.25">
      <c r="A236" s="13" t="s">
        <v>243</v>
      </c>
      <c r="B236" s="13">
        <v>12</v>
      </c>
      <c r="C236" s="15">
        <v>1575</v>
      </c>
      <c r="D236" s="15">
        <v>144885570</v>
      </c>
      <c r="E236" s="15">
        <v>171</v>
      </c>
      <c r="F236" s="15">
        <v>15690192</v>
      </c>
      <c r="G236" s="15">
        <v>1617</v>
      </c>
      <c r="H236" s="15">
        <f t="shared" si="3"/>
        <v>148711917</v>
      </c>
      <c r="I236" s="15">
        <v>129</v>
      </c>
      <c r="J236" s="15">
        <v>11863845</v>
      </c>
      <c r="K236" s="10"/>
    </row>
    <row r="237" spans="1:11" ht="15" x14ac:dyDescent="0.25">
      <c r="A237" s="13" t="s">
        <v>244</v>
      </c>
      <c r="B237" s="13">
        <v>12</v>
      </c>
      <c r="C237" s="15">
        <v>4</v>
      </c>
      <c r="D237" s="15">
        <v>351232</v>
      </c>
      <c r="E237" s="15">
        <v>48</v>
      </c>
      <c r="F237" s="15">
        <v>4214784</v>
      </c>
      <c r="G237" s="15">
        <v>52</v>
      </c>
      <c r="H237" s="15">
        <f t="shared" si="3"/>
        <v>4566016</v>
      </c>
      <c r="I237" s="15">
        <v>0</v>
      </c>
      <c r="J237" s="15">
        <v>0</v>
      </c>
      <c r="K237" s="10"/>
    </row>
    <row r="238" spans="1:11" ht="15" x14ac:dyDescent="0.25">
      <c r="A238" s="13" t="s">
        <v>245</v>
      </c>
      <c r="B238" s="13">
        <v>12</v>
      </c>
      <c r="C238" s="15">
        <v>0</v>
      </c>
      <c r="D238" s="15">
        <v>0</v>
      </c>
      <c r="E238" s="15">
        <v>0</v>
      </c>
      <c r="F238" s="15">
        <v>0</v>
      </c>
      <c r="G238" s="15">
        <v>0</v>
      </c>
      <c r="H238" s="15">
        <f t="shared" si="3"/>
        <v>0</v>
      </c>
      <c r="I238" s="15">
        <v>0</v>
      </c>
      <c r="J238" s="15">
        <v>0</v>
      </c>
      <c r="K238" s="10"/>
    </row>
    <row r="239" spans="1:11" ht="15" x14ac:dyDescent="0.25">
      <c r="A239" s="13" t="s">
        <v>246</v>
      </c>
      <c r="B239" s="13">
        <v>12</v>
      </c>
      <c r="C239" s="15">
        <v>8756</v>
      </c>
      <c r="D239" s="15">
        <v>62408741</v>
      </c>
      <c r="E239" s="15">
        <v>1920</v>
      </c>
      <c r="F239" s="15">
        <v>13684878</v>
      </c>
      <c r="G239" s="15">
        <v>135</v>
      </c>
      <c r="H239" s="15">
        <f t="shared" si="3"/>
        <v>962218</v>
      </c>
      <c r="I239" s="15">
        <v>10541</v>
      </c>
      <c r="J239" s="15">
        <v>75131401</v>
      </c>
      <c r="K239" s="10"/>
    </row>
    <row r="240" spans="1:11" ht="15" x14ac:dyDescent="0.25">
      <c r="A240" s="13" t="s">
        <v>247</v>
      </c>
      <c r="B240" s="13">
        <v>12</v>
      </c>
      <c r="C240" s="15">
        <v>43404</v>
      </c>
      <c r="D240" s="15">
        <v>288267066</v>
      </c>
      <c r="E240" s="15">
        <v>2880</v>
      </c>
      <c r="F240" s="15">
        <v>20527315</v>
      </c>
      <c r="G240" s="15">
        <v>3104</v>
      </c>
      <c r="H240" s="15">
        <f t="shared" si="3"/>
        <v>1027447</v>
      </c>
      <c r="I240" s="15">
        <v>43180</v>
      </c>
      <c r="J240" s="15">
        <v>307766934</v>
      </c>
      <c r="K240" s="10"/>
    </row>
    <row r="241" spans="1:11" ht="15" x14ac:dyDescent="0.25">
      <c r="A241" s="13" t="s">
        <v>248</v>
      </c>
      <c r="B241" s="13">
        <v>12</v>
      </c>
      <c r="C241" s="15">
        <v>384</v>
      </c>
      <c r="D241" s="15">
        <v>1852721</v>
      </c>
      <c r="E241" s="15">
        <v>0</v>
      </c>
      <c r="F241" s="15">
        <v>0</v>
      </c>
      <c r="G241" s="15">
        <v>0</v>
      </c>
      <c r="H241" s="15">
        <f t="shared" si="3"/>
        <v>0</v>
      </c>
      <c r="I241" s="15">
        <v>384</v>
      </c>
      <c r="J241" s="15">
        <v>1852721</v>
      </c>
      <c r="K241" s="10"/>
    </row>
    <row r="242" spans="1:11" ht="15" x14ac:dyDescent="0.25">
      <c r="A242" s="13" t="s">
        <v>249</v>
      </c>
      <c r="B242" s="13">
        <v>12</v>
      </c>
      <c r="C242" s="15">
        <v>420</v>
      </c>
      <c r="D242" s="15">
        <v>1974630</v>
      </c>
      <c r="E242" s="15">
        <v>271</v>
      </c>
      <c r="F242" s="15">
        <v>0</v>
      </c>
      <c r="G242" s="15">
        <v>0</v>
      </c>
      <c r="H242" s="15">
        <f t="shared" si="3"/>
        <v>0</v>
      </c>
      <c r="I242" s="15">
        <v>691</v>
      </c>
      <c r="J242" s="15">
        <v>1974630</v>
      </c>
      <c r="K242" s="10"/>
    </row>
    <row r="243" spans="1:11" ht="15" x14ac:dyDescent="0.25">
      <c r="A243" s="13" t="s">
        <v>250</v>
      </c>
      <c r="B243" s="13">
        <v>12</v>
      </c>
      <c r="C243" s="15">
        <v>16561</v>
      </c>
      <c r="D243" s="15">
        <v>169801355</v>
      </c>
      <c r="E243" s="15">
        <v>20781</v>
      </c>
      <c r="F243" s="15">
        <v>199603082</v>
      </c>
      <c r="G243" s="15">
        <v>11497</v>
      </c>
      <c r="H243" s="15">
        <f t="shared" si="3"/>
        <v>185196842</v>
      </c>
      <c r="I243" s="15">
        <v>25845</v>
      </c>
      <c r="J243" s="15">
        <v>184207595</v>
      </c>
      <c r="K243" s="10"/>
    </row>
    <row r="244" spans="1:11" ht="15" x14ac:dyDescent="0.25">
      <c r="A244" s="13" t="s">
        <v>251</v>
      </c>
      <c r="B244" s="13">
        <v>12</v>
      </c>
      <c r="C244" s="15">
        <v>0</v>
      </c>
      <c r="D244" s="15"/>
      <c r="E244" s="15"/>
      <c r="F244" s="15"/>
      <c r="G244" s="15"/>
      <c r="H244" s="15">
        <f t="shared" si="3"/>
        <v>0</v>
      </c>
      <c r="I244" s="15"/>
      <c r="J244" s="15"/>
      <c r="K244" s="10"/>
    </row>
    <row r="245" spans="1:11" ht="15" x14ac:dyDescent="0.25">
      <c r="A245" s="13" t="s">
        <v>252</v>
      </c>
      <c r="B245" s="13">
        <v>12</v>
      </c>
      <c r="C245" s="15">
        <v>0</v>
      </c>
      <c r="D245" s="15">
        <v>0</v>
      </c>
      <c r="E245" s="15">
        <v>0</v>
      </c>
      <c r="F245" s="15">
        <v>0</v>
      </c>
      <c r="G245" s="15">
        <v>0</v>
      </c>
      <c r="H245" s="15">
        <f t="shared" si="3"/>
        <v>0</v>
      </c>
      <c r="I245" s="15">
        <v>0</v>
      </c>
      <c r="J245" s="15">
        <v>0</v>
      </c>
      <c r="K245" s="10"/>
    </row>
    <row r="246" spans="1:11" ht="15" x14ac:dyDescent="0.25">
      <c r="A246" s="13" t="s">
        <v>253</v>
      </c>
      <c r="B246" s="13">
        <v>12</v>
      </c>
      <c r="C246" s="15">
        <v>0</v>
      </c>
      <c r="D246" s="15">
        <v>0</v>
      </c>
      <c r="E246" s="15">
        <v>0</v>
      </c>
      <c r="F246" s="15">
        <v>0</v>
      </c>
      <c r="G246" s="15">
        <v>0</v>
      </c>
      <c r="H246" s="15">
        <f t="shared" si="3"/>
        <v>0</v>
      </c>
      <c r="I246" s="15">
        <v>0</v>
      </c>
      <c r="J246" s="15">
        <v>0</v>
      </c>
      <c r="K246" s="10"/>
    </row>
    <row r="247" spans="1:11" ht="15" x14ac:dyDescent="0.25">
      <c r="A247" s="13" t="s">
        <v>254</v>
      </c>
      <c r="B247" s="13">
        <v>12</v>
      </c>
      <c r="C247" s="15">
        <v>178</v>
      </c>
      <c r="D247" s="15">
        <v>6117278</v>
      </c>
      <c r="E247" s="15">
        <v>62</v>
      </c>
      <c r="F247" s="15">
        <v>2130804</v>
      </c>
      <c r="G247" s="15">
        <v>240</v>
      </c>
      <c r="H247" s="15">
        <f t="shared" si="3"/>
        <v>8248082</v>
      </c>
      <c r="I247" s="15">
        <v>0</v>
      </c>
      <c r="J247" s="15">
        <v>0</v>
      </c>
      <c r="K247" s="10"/>
    </row>
    <row r="248" spans="1:11" ht="15" x14ac:dyDescent="0.25">
      <c r="A248" s="13" t="s">
        <v>255</v>
      </c>
      <c r="B248" s="13">
        <v>12</v>
      </c>
      <c r="C248" s="15">
        <v>0</v>
      </c>
      <c r="D248" s="15">
        <v>884858</v>
      </c>
      <c r="E248" s="15">
        <v>40</v>
      </c>
      <c r="F248" s="15">
        <v>3487564</v>
      </c>
      <c r="G248" s="15">
        <v>40</v>
      </c>
      <c r="H248" s="15">
        <f t="shared" si="3"/>
        <v>4372422</v>
      </c>
      <c r="I248" s="15">
        <v>0</v>
      </c>
      <c r="J248" s="15">
        <v>0</v>
      </c>
      <c r="K248" s="10"/>
    </row>
    <row r="249" spans="1:11" ht="15" x14ac:dyDescent="0.25">
      <c r="A249" s="13" t="s">
        <v>256</v>
      </c>
      <c r="B249" s="13">
        <v>12</v>
      </c>
      <c r="C249" s="15">
        <v>0</v>
      </c>
      <c r="D249" s="15">
        <v>0</v>
      </c>
      <c r="E249" s="15">
        <v>110</v>
      </c>
      <c r="F249" s="15">
        <v>4786700</v>
      </c>
      <c r="G249" s="15">
        <v>110</v>
      </c>
      <c r="H249" s="15">
        <f t="shared" si="3"/>
        <v>4786700</v>
      </c>
      <c r="I249" s="15">
        <v>0</v>
      </c>
      <c r="J249" s="15">
        <v>0</v>
      </c>
      <c r="K249" s="10"/>
    </row>
    <row r="250" spans="1:11" ht="15" x14ac:dyDescent="0.25">
      <c r="A250" s="13" t="s">
        <v>257</v>
      </c>
      <c r="B250" s="13">
        <v>12</v>
      </c>
      <c r="C250" s="15">
        <v>26</v>
      </c>
      <c r="D250" s="15">
        <v>1423200</v>
      </c>
      <c r="E250" s="15">
        <v>24</v>
      </c>
      <c r="F250" s="15">
        <v>1313723</v>
      </c>
      <c r="G250" s="15">
        <v>50</v>
      </c>
      <c r="H250" s="15">
        <f t="shared" si="3"/>
        <v>2736923</v>
      </c>
      <c r="I250" s="15">
        <v>0</v>
      </c>
      <c r="J250" s="15">
        <v>0</v>
      </c>
      <c r="K250" s="10"/>
    </row>
    <row r="251" spans="1:11" ht="15" x14ac:dyDescent="0.25">
      <c r="A251" s="13" t="s">
        <v>258</v>
      </c>
      <c r="B251" s="13">
        <v>12</v>
      </c>
      <c r="C251" s="15">
        <v>1315</v>
      </c>
      <c r="D251" s="15">
        <v>5870462</v>
      </c>
      <c r="E251" s="15">
        <v>150</v>
      </c>
      <c r="F251" s="15">
        <v>2298240</v>
      </c>
      <c r="G251" s="15">
        <v>1126</v>
      </c>
      <c r="H251" s="15">
        <f t="shared" si="3"/>
        <v>3829633</v>
      </c>
      <c r="I251" s="15">
        <v>339</v>
      </c>
      <c r="J251" s="15">
        <v>4339069</v>
      </c>
      <c r="K251" s="10"/>
    </row>
    <row r="252" spans="1:11" ht="15" x14ac:dyDescent="0.25">
      <c r="A252" s="13" t="s">
        <v>259</v>
      </c>
      <c r="B252" s="13">
        <v>12</v>
      </c>
      <c r="C252" s="15">
        <v>90</v>
      </c>
      <c r="D252" s="15">
        <v>1980663</v>
      </c>
      <c r="E252" s="15">
        <v>0</v>
      </c>
      <c r="F252" s="15">
        <v>0</v>
      </c>
      <c r="G252" s="15">
        <v>0</v>
      </c>
      <c r="H252" s="15">
        <f t="shared" si="3"/>
        <v>0</v>
      </c>
      <c r="I252" s="15">
        <v>90</v>
      </c>
      <c r="J252" s="15">
        <v>1980663</v>
      </c>
      <c r="K252" s="10"/>
    </row>
    <row r="253" spans="1:11" ht="15" x14ac:dyDescent="0.25">
      <c r="A253" s="13" t="s">
        <v>260</v>
      </c>
      <c r="B253" s="13">
        <v>12</v>
      </c>
      <c r="C253" s="15">
        <v>7</v>
      </c>
      <c r="D253" s="15">
        <v>460192</v>
      </c>
      <c r="E253" s="15">
        <v>0</v>
      </c>
      <c r="F253" s="15">
        <v>0</v>
      </c>
      <c r="G253" s="15">
        <v>0</v>
      </c>
      <c r="H253" s="15">
        <f t="shared" si="3"/>
        <v>0</v>
      </c>
      <c r="I253" s="15">
        <v>7</v>
      </c>
      <c r="J253" s="15">
        <v>460192</v>
      </c>
      <c r="K253" s="10"/>
    </row>
    <row r="254" spans="1:11" ht="15" x14ac:dyDescent="0.25">
      <c r="A254" s="13" t="s">
        <v>261</v>
      </c>
      <c r="B254" s="13">
        <v>12</v>
      </c>
      <c r="C254" s="15">
        <v>0</v>
      </c>
      <c r="D254" s="15">
        <v>0</v>
      </c>
      <c r="E254" s="15">
        <v>0</v>
      </c>
      <c r="F254" s="15">
        <v>0</v>
      </c>
      <c r="G254" s="15">
        <v>0</v>
      </c>
      <c r="H254" s="15">
        <f t="shared" si="3"/>
        <v>0</v>
      </c>
      <c r="I254" s="15">
        <v>0</v>
      </c>
      <c r="J254" s="15">
        <v>0</v>
      </c>
      <c r="K254" s="10"/>
    </row>
    <row r="255" spans="1:11" ht="15" x14ac:dyDescent="0.25">
      <c r="A255" s="13" t="s">
        <v>262</v>
      </c>
      <c r="B255" s="13">
        <v>12</v>
      </c>
      <c r="C255" s="15">
        <v>4</v>
      </c>
      <c r="D255" s="15">
        <v>330624</v>
      </c>
      <c r="E255" s="15">
        <v>0</v>
      </c>
      <c r="F255" s="15">
        <v>0</v>
      </c>
      <c r="G255" s="15">
        <v>0</v>
      </c>
      <c r="H255" s="15">
        <f t="shared" si="3"/>
        <v>0</v>
      </c>
      <c r="I255" s="15">
        <v>4</v>
      </c>
      <c r="J255" s="15">
        <v>330624</v>
      </c>
      <c r="K255" s="10"/>
    </row>
    <row r="256" spans="1:11" ht="15" x14ac:dyDescent="0.25">
      <c r="A256" s="13" t="s">
        <v>263</v>
      </c>
      <c r="B256" s="13">
        <v>12</v>
      </c>
      <c r="C256" s="15">
        <v>0</v>
      </c>
      <c r="D256" s="15">
        <v>0</v>
      </c>
      <c r="E256" s="15">
        <v>0</v>
      </c>
      <c r="F256" s="15">
        <v>0</v>
      </c>
      <c r="G256" s="15">
        <v>0</v>
      </c>
      <c r="H256" s="15">
        <f t="shared" si="3"/>
        <v>0</v>
      </c>
      <c r="I256" s="15">
        <v>0</v>
      </c>
      <c r="J256" s="15">
        <v>0</v>
      </c>
      <c r="K256" s="10"/>
    </row>
    <row r="257" spans="1:11" ht="15" x14ac:dyDescent="0.25">
      <c r="A257" s="13" t="s">
        <v>264</v>
      </c>
      <c r="B257" s="13">
        <v>12</v>
      </c>
      <c r="C257" s="15">
        <v>0</v>
      </c>
      <c r="D257" s="15">
        <v>0</v>
      </c>
      <c r="E257" s="15">
        <v>0</v>
      </c>
      <c r="F257" s="15">
        <v>0</v>
      </c>
      <c r="G257" s="15">
        <v>0</v>
      </c>
      <c r="H257" s="15">
        <f t="shared" si="3"/>
        <v>0</v>
      </c>
      <c r="I257" s="15">
        <v>0</v>
      </c>
      <c r="J257" s="15">
        <v>0</v>
      </c>
      <c r="K257" s="10"/>
    </row>
    <row r="258" spans="1:11" ht="15" x14ac:dyDescent="0.25">
      <c r="A258" s="13" t="s">
        <v>265</v>
      </c>
      <c r="B258" s="13">
        <v>12</v>
      </c>
      <c r="C258" s="15">
        <v>5</v>
      </c>
      <c r="D258" s="15">
        <v>412800</v>
      </c>
      <c r="E258" s="15">
        <v>0</v>
      </c>
      <c r="F258" s="15">
        <v>0</v>
      </c>
      <c r="G258" s="15">
        <v>0</v>
      </c>
      <c r="H258" s="15">
        <f t="shared" si="3"/>
        <v>0</v>
      </c>
      <c r="I258" s="15">
        <v>5</v>
      </c>
      <c r="J258" s="15">
        <v>412800</v>
      </c>
      <c r="K258" s="10"/>
    </row>
    <row r="259" spans="1:11" ht="15" x14ac:dyDescent="0.25">
      <c r="A259" s="13" t="s">
        <v>266</v>
      </c>
      <c r="B259" s="13">
        <v>12</v>
      </c>
      <c r="C259" s="15">
        <v>5</v>
      </c>
      <c r="D259" s="15">
        <v>441600</v>
      </c>
      <c r="E259" s="15">
        <v>0</v>
      </c>
      <c r="F259" s="15">
        <v>0</v>
      </c>
      <c r="G259" s="15">
        <v>0</v>
      </c>
      <c r="H259" s="15">
        <f t="shared" si="3"/>
        <v>0</v>
      </c>
      <c r="I259" s="15">
        <v>5</v>
      </c>
      <c r="J259" s="15">
        <v>441600</v>
      </c>
      <c r="K259" s="10"/>
    </row>
    <row r="260" spans="1:11" ht="15" x14ac:dyDescent="0.25">
      <c r="A260" s="13" t="s">
        <v>267</v>
      </c>
      <c r="B260" s="13">
        <v>12</v>
      </c>
      <c r="C260" s="15">
        <v>6</v>
      </c>
      <c r="D260" s="15">
        <v>447000</v>
      </c>
      <c r="E260" s="15"/>
      <c r="F260" s="15">
        <v>0</v>
      </c>
      <c r="G260" s="15"/>
      <c r="H260" s="15">
        <f t="shared" si="3"/>
        <v>0</v>
      </c>
      <c r="I260" s="15">
        <v>6</v>
      </c>
      <c r="J260" s="15">
        <v>447000</v>
      </c>
      <c r="K260" s="10"/>
    </row>
    <row r="261" spans="1:11" ht="15" x14ac:dyDescent="0.25">
      <c r="A261" s="13" t="s">
        <v>268</v>
      </c>
      <c r="B261" s="13">
        <v>12</v>
      </c>
      <c r="C261" s="15">
        <v>0</v>
      </c>
      <c r="D261" s="15">
        <v>0</v>
      </c>
      <c r="E261" s="15">
        <v>0</v>
      </c>
      <c r="F261" s="15">
        <v>0</v>
      </c>
      <c r="G261" s="15">
        <v>0</v>
      </c>
      <c r="H261" s="15">
        <f t="shared" ref="H261:H285" si="4">D261+F261-J261</f>
        <v>0</v>
      </c>
      <c r="I261" s="15">
        <v>0</v>
      </c>
      <c r="J261" s="15">
        <v>0</v>
      </c>
      <c r="K261" s="10"/>
    </row>
    <row r="262" spans="1:11" ht="15" x14ac:dyDescent="0.25">
      <c r="A262" s="13" t="s">
        <v>269</v>
      </c>
      <c r="B262" s="13">
        <v>12</v>
      </c>
      <c r="C262" s="15">
        <v>0</v>
      </c>
      <c r="D262" s="15">
        <v>0</v>
      </c>
      <c r="E262" s="15">
        <v>0</v>
      </c>
      <c r="F262" s="15">
        <v>0</v>
      </c>
      <c r="G262" s="15">
        <v>0</v>
      </c>
      <c r="H262" s="15">
        <f t="shared" si="4"/>
        <v>0</v>
      </c>
      <c r="I262" s="15">
        <v>0</v>
      </c>
      <c r="J262" s="15">
        <v>0</v>
      </c>
      <c r="K262" s="10"/>
    </row>
    <row r="263" spans="1:11" ht="15" x14ac:dyDescent="0.25">
      <c r="A263" s="13" t="s">
        <v>270</v>
      </c>
      <c r="B263" s="13">
        <v>12</v>
      </c>
      <c r="C263" s="15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f t="shared" si="4"/>
        <v>0</v>
      </c>
      <c r="I263" s="15">
        <v>0</v>
      </c>
      <c r="J263" s="15">
        <v>0</v>
      </c>
      <c r="K263" s="10"/>
    </row>
    <row r="264" spans="1:11" ht="15" x14ac:dyDescent="0.25">
      <c r="A264" s="13" t="s">
        <v>271</v>
      </c>
      <c r="B264" s="13">
        <v>12</v>
      </c>
      <c r="C264" s="15">
        <v>0</v>
      </c>
      <c r="D264" s="15">
        <v>0</v>
      </c>
      <c r="E264" s="15">
        <v>0</v>
      </c>
      <c r="F264" s="15">
        <v>0</v>
      </c>
      <c r="G264" s="15">
        <v>0</v>
      </c>
      <c r="H264" s="15">
        <f t="shared" si="4"/>
        <v>0</v>
      </c>
      <c r="I264" s="15">
        <v>0</v>
      </c>
      <c r="J264" s="15">
        <v>0</v>
      </c>
      <c r="K264" s="10"/>
    </row>
    <row r="265" spans="1:11" ht="15" x14ac:dyDescent="0.25">
      <c r="A265" s="13" t="s">
        <v>272</v>
      </c>
      <c r="B265" s="13">
        <v>12</v>
      </c>
      <c r="C265" s="15">
        <v>0</v>
      </c>
      <c r="D265" s="15">
        <v>0</v>
      </c>
      <c r="E265" s="15">
        <v>0</v>
      </c>
      <c r="F265" s="15">
        <v>0</v>
      </c>
      <c r="G265" s="15">
        <v>0</v>
      </c>
      <c r="H265" s="15">
        <f t="shared" si="4"/>
        <v>0</v>
      </c>
      <c r="I265" s="15">
        <v>0</v>
      </c>
      <c r="J265" s="15">
        <v>0</v>
      </c>
      <c r="K265" s="10"/>
    </row>
    <row r="266" spans="1:11" ht="15" x14ac:dyDescent="0.25">
      <c r="A266" s="13" t="s">
        <v>273</v>
      </c>
      <c r="B266" s="13">
        <v>12</v>
      </c>
      <c r="C266" s="15">
        <v>0</v>
      </c>
      <c r="D266" s="15">
        <v>0</v>
      </c>
      <c r="E266" s="15">
        <v>0</v>
      </c>
      <c r="F266" s="15">
        <v>0</v>
      </c>
      <c r="G266" s="15">
        <v>0</v>
      </c>
      <c r="H266" s="15">
        <f t="shared" si="4"/>
        <v>0</v>
      </c>
      <c r="I266" s="15">
        <v>0</v>
      </c>
      <c r="J266" s="15">
        <v>0</v>
      </c>
      <c r="K266" s="10"/>
    </row>
    <row r="267" spans="1:11" ht="15" x14ac:dyDescent="0.25">
      <c r="A267" s="13" t="s">
        <v>274</v>
      </c>
      <c r="B267" s="13">
        <v>12</v>
      </c>
      <c r="C267" s="15">
        <v>14</v>
      </c>
      <c r="D267" s="15">
        <v>473144</v>
      </c>
      <c r="E267" s="15">
        <v>0</v>
      </c>
      <c r="F267" s="15">
        <v>0</v>
      </c>
      <c r="G267" s="15">
        <v>0</v>
      </c>
      <c r="H267" s="15">
        <f t="shared" si="4"/>
        <v>0</v>
      </c>
      <c r="I267" s="15">
        <v>14</v>
      </c>
      <c r="J267" s="15">
        <v>473144</v>
      </c>
      <c r="K267" s="10"/>
    </row>
    <row r="268" spans="1:11" ht="15" x14ac:dyDescent="0.25">
      <c r="A268" s="13" t="s">
        <v>275</v>
      </c>
      <c r="B268" s="13">
        <v>12</v>
      </c>
      <c r="C268" s="15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f t="shared" si="4"/>
        <v>0</v>
      </c>
      <c r="I268" s="15">
        <v>0</v>
      </c>
      <c r="J268" s="15">
        <v>0</v>
      </c>
      <c r="K268" s="10"/>
    </row>
    <row r="269" spans="1:11" ht="15" x14ac:dyDescent="0.25">
      <c r="A269" s="13" t="s">
        <v>276</v>
      </c>
      <c r="B269" s="13">
        <v>12</v>
      </c>
      <c r="C269" s="15">
        <v>0</v>
      </c>
      <c r="D269" s="15">
        <v>0</v>
      </c>
      <c r="E269" s="15">
        <v>0</v>
      </c>
      <c r="F269" s="15">
        <v>0</v>
      </c>
      <c r="G269" s="15">
        <v>0</v>
      </c>
      <c r="H269" s="15">
        <f t="shared" si="4"/>
        <v>0</v>
      </c>
      <c r="I269" s="15">
        <v>0</v>
      </c>
      <c r="J269" s="15">
        <v>0</v>
      </c>
      <c r="K269" s="10"/>
    </row>
    <row r="270" spans="1:11" ht="15" x14ac:dyDescent="0.25">
      <c r="A270" s="13" t="s">
        <v>277</v>
      </c>
      <c r="B270" s="13">
        <v>12</v>
      </c>
      <c r="C270" s="15">
        <v>0</v>
      </c>
      <c r="D270" s="15">
        <v>0</v>
      </c>
      <c r="E270" s="15">
        <v>0</v>
      </c>
      <c r="F270" s="15">
        <v>0</v>
      </c>
      <c r="G270" s="15">
        <v>0</v>
      </c>
      <c r="H270" s="15">
        <f t="shared" si="4"/>
        <v>0</v>
      </c>
      <c r="I270" s="15">
        <v>0</v>
      </c>
      <c r="J270" s="15">
        <v>0</v>
      </c>
      <c r="K270" s="10"/>
    </row>
    <row r="271" spans="1:11" ht="15" x14ac:dyDescent="0.25">
      <c r="A271" s="13" t="s">
        <v>278</v>
      </c>
      <c r="B271" s="13">
        <v>12</v>
      </c>
      <c r="C271" s="15">
        <v>0</v>
      </c>
      <c r="D271" s="15">
        <v>0</v>
      </c>
      <c r="E271" s="15">
        <v>0</v>
      </c>
      <c r="F271" s="15">
        <v>0</v>
      </c>
      <c r="G271" s="15">
        <v>0</v>
      </c>
      <c r="H271" s="15">
        <f t="shared" si="4"/>
        <v>0</v>
      </c>
      <c r="I271" s="15">
        <v>0</v>
      </c>
      <c r="J271" s="15">
        <v>0</v>
      </c>
      <c r="K271" s="10"/>
    </row>
    <row r="272" spans="1:11" ht="15" x14ac:dyDescent="0.25">
      <c r="A272" s="13" t="s">
        <v>279</v>
      </c>
      <c r="B272" s="13">
        <v>12</v>
      </c>
      <c r="C272" s="15">
        <v>0</v>
      </c>
      <c r="D272" s="15">
        <v>0</v>
      </c>
      <c r="E272" s="15">
        <v>0</v>
      </c>
      <c r="F272" s="15">
        <v>0</v>
      </c>
      <c r="G272" s="15">
        <v>0</v>
      </c>
      <c r="H272" s="15">
        <f t="shared" si="4"/>
        <v>0</v>
      </c>
      <c r="I272" s="15">
        <v>0</v>
      </c>
      <c r="J272" s="15">
        <v>0</v>
      </c>
      <c r="K272" s="10"/>
    </row>
    <row r="273" spans="1:11" ht="15" x14ac:dyDescent="0.25">
      <c r="A273" s="13" t="s">
        <v>280</v>
      </c>
      <c r="B273" s="13">
        <v>12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f t="shared" si="4"/>
        <v>0</v>
      </c>
      <c r="I273" s="15">
        <v>0</v>
      </c>
      <c r="J273" s="15">
        <v>0</v>
      </c>
      <c r="K273" s="10"/>
    </row>
    <row r="274" spans="1:11" ht="15" x14ac:dyDescent="0.25">
      <c r="A274" s="13" t="s">
        <v>281</v>
      </c>
      <c r="B274" s="13">
        <v>12</v>
      </c>
      <c r="C274" s="15">
        <v>115</v>
      </c>
      <c r="D274" s="15">
        <v>1984968</v>
      </c>
      <c r="E274" s="15">
        <v>52</v>
      </c>
      <c r="F274" s="15">
        <v>882000</v>
      </c>
      <c r="G274" s="15">
        <v>0</v>
      </c>
      <c r="H274" s="15">
        <f t="shared" si="4"/>
        <v>0</v>
      </c>
      <c r="I274" s="15">
        <v>167</v>
      </c>
      <c r="J274" s="15">
        <v>2866968</v>
      </c>
      <c r="K274" s="10"/>
    </row>
    <row r="275" spans="1:11" ht="15" x14ac:dyDescent="0.25">
      <c r="A275" s="13" t="s">
        <v>282</v>
      </c>
      <c r="B275" s="13">
        <v>12</v>
      </c>
      <c r="C275" s="15">
        <v>0</v>
      </c>
      <c r="D275" s="15">
        <v>0</v>
      </c>
      <c r="E275" s="15">
        <v>28</v>
      </c>
      <c r="F275" s="15">
        <v>1940400</v>
      </c>
      <c r="G275" s="15">
        <v>3</v>
      </c>
      <c r="H275" s="15">
        <f t="shared" si="4"/>
        <v>1044761</v>
      </c>
      <c r="I275" s="15">
        <v>25</v>
      </c>
      <c r="J275" s="15">
        <v>895639</v>
      </c>
      <c r="K275" s="10"/>
    </row>
    <row r="276" spans="1:11" ht="15" x14ac:dyDescent="0.25">
      <c r="A276" s="13" t="s">
        <v>283</v>
      </c>
      <c r="B276" s="13">
        <v>12</v>
      </c>
      <c r="C276" s="15">
        <v>2650</v>
      </c>
      <c r="D276" s="15">
        <v>60362629</v>
      </c>
      <c r="E276" s="15">
        <v>1138</v>
      </c>
      <c r="F276" s="15">
        <v>39547200</v>
      </c>
      <c r="G276" s="15">
        <v>3132</v>
      </c>
      <c r="H276" s="15">
        <f t="shared" si="4"/>
        <v>76338900</v>
      </c>
      <c r="I276" s="15">
        <v>656</v>
      </c>
      <c r="J276" s="15">
        <v>23570929</v>
      </c>
      <c r="K276" s="10"/>
    </row>
    <row r="277" spans="1:11" ht="15" x14ac:dyDescent="0.25">
      <c r="A277" s="13" t="s">
        <v>284</v>
      </c>
      <c r="B277" s="13">
        <v>12</v>
      </c>
      <c r="C277" s="15">
        <v>170</v>
      </c>
      <c r="D277" s="15">
        <v>7787064</v>
      </c>
      <c r="E277" s="15">
        <v>14</v>
      </c>
      <c r="F277" s="15">
        <v>598416</v>
      </c>
      <c r="G277" s="15">
        <v>0</v>
      </c>
      <c r="H277" s="15">
        <f t="shared" si="4"/>
        <v>0</v>
      </c>
      <c r="I277" s="15">
        <v>184</v>
      </c>
      <c r="J277" s="15">
        <v>8385480</v>
      </c>
      <c r="K277" s="10"/>
    </row>
    <row r="278" spans="1:11" ht="15" x14ac:dyDescent="0.25">
      <c r="A278" s="13" t="s">
        <v>285</v>
      </c>
      <c r="B278" s="13">
        <v>12</v>
      </c>
      <c r="C278" s="15">
        <v>0</v>
      </c>
      <c r="D278" s="15">
        <v>0</v>
      </c>
      <c r="E278" s="15">
        <v>0</v>
      </c>
      <c r="F278" s="15">
        <v>0</v>
      </c>
      <c r="G278" s="15">
        <v>0</v>
      </c>
      <c r="H278" s="15">
        <f t="shared" si="4"/>
        <v>0</v>
      </c>
      <c r="I278" s="15">
        <v>0</v>
      </c>
      <c r="J278" s="15">
        <v>0</v>
      </c>
      <c r="K278" s="10"/>
    </row>
    <row r="279" spans="1:11" ht="15" x14ac:dyDescent="0.25">
      <c r="A279" s="13" t="s">
        <v>286</v>
      </c>
      <c r="B279" s="13">
        <v>12</v>
      </c>
      <c r="C279" s="15">
        <v>0</v>
      </c>
      <c r="D279" s="15">
        <v>0</v>
      </c>
      <c r="E279" s="15">
        <v>0</v>
      </c>
      <c r="F279" s="15">
        <v>0</v>
      </c>
      <c r="G279" s="15">
        <v>0</v>
      </c>
      <c r="H279" s="15">
        <f t="shared" si="4"/>
        <v>0</v>
      </c>
      <c r="I279" s="15">
        <v>0</v>
      </c>
      <c r="J279" s="15">
        <v>0</v>
      </c>
      <c r="K279" s="10"/>
    </row>
    <row r="280" spans="1:11" ht="15" x14ac:dyDescent="0.25">
      <c r="A280" s="13" t="s">
        <v>287</v>
      </c>
      <c r="B280" s="13">
        <v>12</v>
      </c>
      <c r="C280" s="15">
        <v>8</v>
      </c>
      <c r="D280" s="15">
        <v>888480</v>
      </c>
      <c r="E280" s="15">
        <v>0</v>
      </c>
      <c r="F280" s="15">
        <v>0</v>
      </c>
      <c r="G280" s="15">
        <v>0</v>
      </c>
      <c r="H280" s="15">
        <f t="shared" si="4"/>
        <v>0</v>
      </c>
      <c r="I280" s="15">
        <v>8</v>
      </c>
      <c r="J280" s="15">
        <v>888480</v>
      </c>
      <c r="K280" s="10"/>
    </row>
    <row r="281" spans="1:11" ht="15" x14ac:dyDescent="0.25">
      <c r="A281" s="13" t="s">
        <v>288</v>
      </c>
      <c r="B281" s="13">
        <v>12</v>
      </c>
      <c r="C281" s="15">
        <v>72</v>
      </c>
      <c r="D281" s="15">
        <v>1717560</v>
      </c>
      <c r="E281" s="15">
        <v>2768</v>
      </c>
      <c r="F281" s="15"/>
      <c r="G281" s="15">
        <v>0</v>
      </c>
      <c r="H281" s="15">
        <f t="shared" si="4"/>
        <v>0</v>
      </c>
      <c r="I281" s="15">
        <v>72</v>
      </c>
      <c r="J281" s="15">
        <v>1717560</v>
      </c>
      <c r="K281" s="10"/>
    </row>
    <row r="282" spans="1:11" ht="15" x14ac:dyDescent="0.25">
      <c r="A282" s="13" t="s">
        <v>289</v>
      </c>
      <c r="B282" s="13">
        <v>12</v>
      </c>
      <c r="C282" s="15">
        <v>5453</v>
      </c>
      <c r="D282" s="15">
        <v>18544800</v>
      </c>
      <c r="E282" s="15">
        <v>3249</v>
      </c>
      <c r="F282" s="15">
        <v>26723118.901734103</v>
      </c>
      <c r="G282" s="15">
        <v>5934</v>
      </c>
      <c r="H282" s="15">
        <f t="shared" si="4"/>
        <v>22501038.901734099</v>
      </c>
      <c r="I282" s="15">
        <v>2768</v>
      </c>
      <c r="J282" s="15">
        <v>22766880</v>
      </c>
      <c r="K282" s="10"/>
    </row>
    <row r="283" spans="1:11" ht="15" x14ac:dyDescent="0.25">
      <c r="A283" s="13" t="s">
        <v>290</v>
      </c>
      <c r="B283" s="13">
        <v>12</v>
      </c>
      <c r="C283" s="15">
        <v>294</v>
      </c>
      <c r="D283" s="15">
        <v>26161598</v>
      </c>
      <c r="E283" s="15">
        <v>612</v>
      </c>
      <c r="F283" s="15">
        <v>54458208</v>
      </c>
      <c r="G283" s="15">
        <v>462</v>
      </c>
      <c r="H283" s="15">
        <f t="shared" si="4"/>
        <v>41110762</v>
      </c>
      <c r="I283" s="15">
        <v>444</v>
      </c>
      <c r="J283" s="15">
        <v>39509044</v>
      </c>
      <c r="K283" s="10"/>
    </row>
    <row r="284" spans="1:11" ht="15" x14ac:dyDescent="0.25">
      <c r="A284" s="13" t="s">
        <v>291</v>
      </c>
      <c r="B284" s="13">
        <v>12</v>
      </c>
      <c r="C284" s="15">
        <v>580</v>
      </c>
      <c r="D284" s="15">
        <v>54183265</v>
      </c>
      <c r="E284" s="15">
        <v>1120</v>
      </c>
      <c r="F284" s="15">
        <v>104711040</v>
      </c>
      <c r="G284" s="15">
        <v>821</v>
      </c>
      <c r="H284" s="15">
        <f t="shared" si="4"/>
        <v>76736603</v>
      </c>
      <c r="I284" s="15">
        <v>879</v>
      </c>
      <c r="J284" s="15">
        <v>82157702</v>
      </c>
      <c r="K284" s="10"/>
    </row>
    <row r="285" spans="1:11" ht="15" x14ac:dyDescent="0.25">
      <c r="A285" s="13" t="s">
        <v>292</v>
      </c>
      <c r="B285" s="13">
        <v>12</v>
      </c>
      <c r="C285" s="15">
        <v>0</v>
      </c>
      <c r="D285" s="15">
        <v>0</v>
      </c>
      <c r="E285" s="15">
        <v>394</v>
      </c>
      <c r="F285" s="15">
        <v>34234181</v>
      </c>
      <c r="G285" s="15">
        <v>394</v>
      </c>
      <c r="H285" s="15">
        <f t="shared" si="4"/>
        <v>34234181</v>
      </c>
      <c r="I285" s="15">
        <v>0</v>
      </c>
      <c r="J285" s="15">
        <v>0</v>
      </c>
      <c r="K285" s="10"/>
    </row>
    <row r="286" spans="1:11" s="18" customFormat="1" ht="15" x14ac:dyDescent="0.25">
      <c r="A286" s="16"/>
      <c r="B286" s="16"/>
      <c r="C286" s="17"/>
      <c r="D286" s="17">
        <f>SUM(D4:D285)</f>
        <v>15757074952.489557</v>
      </c>
      <c r="E286" s="17"/>
      <c r="F286" s="17">
        <f t="shared" ref="F286:J286" si="5">SUM(F4:F285)</f>
        <v>24085377822.295795</v>
      </c>
      <c r="G286" s="17"/>
      <c r="H286" s="17">
        <f t="shared" si="5"/>
        <v>24081221251.785355</v>
      </c>
      <c r="I286" s="17"/>
      <c r="J286" s="17">
        <f t="shared" si="5"/>
        <v>15761231523</v>
      </c>
      <c r="K286" s="10"/>
    </row>
    <row r="287" spans="1:11" s="21" customFormat="1" ht="15.75" x14ac:dyDescent="0.25">
      <c r="A287" s="21" t="s">
        <v>298</v>
      </c>
      <c r="E287" s="21" t="s">
        <v>296</v>
      </c>
      <c r="F287" s="22">
        <v>14298448216</v>
      </c>
      <c r="G287" s="21" t="s">
        <v>297</v>
      </c>
      <c r="H287" s="23">
        <v>14349920815</v>
      </c>
      <c r="J287" s="24"/>
      <c r="K287" s="12"/>
    </row>
    <row r="288" spans="1:11" ht="15" x14ac:dyDescent="0.25">
      <c r="J288" s="25">
        <f>D286+F286-H286</f>
        <v>15761231523</v>
      </c>
      <c r="K288" s="10"/>
    </row>
    <row r="289" spans="11:11" ht="15" x14ac:dyDescent="0.25">
      <c r="K289" s="10"/>
    </row>
    <row r="290" spans="11:11" ht="15" x14ac:dyDescent="0.25">
      <c r="K290" s="10"/>
    </row>
    <row r="291" spans="11:11" ht="15" x14ac:dyDescent="0.25">
      <c r="K291" s="10"/>
    </row>
    <row r="292" spans="11:11" ht="15" x14ac:dyDescent="0.25">
      <c r="K292" s="10"/>
    </row>
    <row r="293" spans="11:11" ht="15" x14ac:dyDescent="0.25">
      <c r="K293" s="10"/>
    </row>
    <row r="294" spans="11:11" ht="15" x14ac:dyDescent="0.25">
      <c r="K294" s="10"/>
    </row>
    <row r="295" spans="11:11" ht="15" x14ac:dyDescent="0.25">
      <c r="K295" s="10"/>
    </row>
    <row r="296" spans="11:11" ht="15" x14ac:dyDescent="0.25">
      <c r="K296" s="10"/>
    </row>
    <row r="297" spans="11:11" ht="15" x14ac:dyDescent="0.25">
      <c r="K297" s="10"/>
    </row>
    <row r="298" spans="11:11" ht="15" x14ac:dyDescent="0.25">
      <c r="K298" s="10"/>
    </row>
    <row r="299" spans="11:11" ht="15" x14ac:dyDescent="0.25">
      <c r="K299" s="10"/>
    </row>
    <row r="300" spans="11:11" ht="15" x14ac:dyDescent="0.25">
      <c r="K300" s="10"/>
    </row>
    <row r="301" spans="11:11" ht="15" x14ac:dyDescent="0.25">
      <c r="K301" s="10"/>
    </row>
    <row r="302" spans="11:11" ht="15" x14ac:dyDescent="0.25">
      <c r="K302" s="10"/>
    </row>
    <row r="303" spans="11:11" ht="15" x14ac:dyDescent="0.25">
      <c r="K303" s="10"/>
    </row>
    <row r="304" spans="11:11" ht="15" x14ac:dyDescent="0.25">
      <c r="K304" s="10"/>
    </row>
    <row r="305" spans="11:11" ht="15" x14ac:dyDescent="0.25">
      <c r="K305" s="10"/>
    </row>
    <row r="306" spans="11:11" ht="15" x14ac:dyDescent="0.25">
      <c r="K306" s="10"/>
    </row>
    <row r="307" spans="11:11" ht="15" x14ac:dyDescent="0.25">
      <c r="K307" s="10"/>
    </row>
    <row r="308" spans="11:11" ht="15" x14ac:dyDescent="0.25">
      <c r="K308" s="10"/>
    </row>
    <row r="309" spans="11:11" ht="15" x14ac:dyDescent="0.25">
      <c r="K309" s="10"/>
    </row>
    <row r="310" spans="11:11" ht="15" x14ac:dyDescent="0.25">
      <c r="K310" s="10"/>
    </row>
    <row r="311" spans="11:11" ht="15" x14ac:dyDescent="0.25">
      <c r="K311" s="10"/>
    </row>
    <row r="312" spans="11:11" ht="15" x14ac:dyDescent="0.25">
      <c r="K312" s="10"/>
    </row>
    <row r="313" spans="11:11" ht="15" x14ac:dyDescent="0.25">
      <c r="K313" s="10"/>
    </row>
    <row r="314" spans="11:11" ht="15" x14ac:dyDescent="0.25">
      <c r="K314" s="10"/>
    </row>
    <row r="315" spans="11:11" ht="15" x14ac:dyDescent="0.25">
      <c r="K315" s="10"/>
    </row>
    <row r="316" spans="11:11" ht="15" x14ac:dyDescent="0.25">
      <c r="K316" s="10"/>
    </row>
    <row r="317" spans="11:11" ht="15" x14ac:dyDescent="0.25">
      <c r="K317" s="10"/>
    </row>
    <row r="318" spans="11:11" ht="15" x14ac:dyDescent="0.25">
      <c r="K318" s="10"/>
    </row>
    <row r="319" spans="11:11" ht="15" x14ac:dyDescent="0.25">
      <c r="K319" s="10"/>
    </row>
    <row r="320" spans="11:11" ht="15" x14ac:dyDescent="0.25">
      <c r="K320" s="10"/>
    </row>
    <row r="321" spans="11:11" ht="15" x14ac:dyDescent="0.25">
      <c r="K321" s="10"/>
    </row>
    <row r="322" spans="11:11" ht="15" x14ac:dyDescent="0.25">
      <c r="K322" s="10"/>
    </row>
    <row r="323" spans="11:11" ht="15" x14ac:dyDescent="0.25">
      <c r="K323" s="10"/>
    </row>
    <row r="324" spans="11:11" ht="15" x14ac:dyDescent="0.25">
      <c r="K324" s="10"/>
    </row>
    <row r="325" spans="11:11" ht="15" x14ac:dyDescent="0.25">
      <c r="K325" s="10"/>
    </row>
    <row r="326" spans="11:11" ht="15" x14ac:dyDescent="0.25">
      <c r="K326" s="10"/>
    </row>
    <row r="327" spans="11:11" ht="15" x14ac:dyDescent="0.25">
      <c r="K327" s="10"/>
    </row>
    <row r="328" spans="11:11" ht="15" x14ac:dyDescent="0.25">
      <c r="K328" s="10"/>
    </row>
    <row r="329" spans="11:11" ht="15" x14ac:dyDescent="0.25">
      <c r="K329" s="10"/>
    </row>
    <row r="330" spans="11:11" ht="15" x14ac:dyDescent="0.25">
      <c r="K330" s="10"/>
    </row>
    <row r="331" spans="11:11" ht="15" x14ac:dyDescent="0.25">
      <c r="K331" s="10"/>
    </row>
    <row r="332" spans="11:11" ht="15" x14ac:dyDescent="0.25">
      <c r="K332" s="10"/>
    </row>
    <row r="333" spans="11:11" ht="15" x14ac:dyDescent="0.25">
      <c r="K333" s="10"/>
    </row>
    <row r="334" spans="11:11" ht="15" x14ac:dyDescent="0.25">
      <c r="K334" s="10"/>
    </row>
    <row r="335" spans="11:11" ht="15" x14ac:dyDescent="0.25">
      <c r="K335" s="10"/>
    </row>
    <row r="336" spans="11:11" ht="15" x14ac:dyDescent="0.25">
      <c r="K336" s="10"/>
    </row>
    <row r="337" spans="11:11" ht="15" x14ac:dyDescent="0.25">
      <c r="K337" s="10"/>
    </row>
    <row r="338" spans="11:11" ht="15" x14ac:dyDescent="0.25">
      <c r="K338" s="10"/>
    </row>
    <row r="339" spans="11:11" ht="15" x14ac:dyDescent="0.25">
      <c r="K339" s="10"/>
    </row>
    <row r="340" spans="11:11" ht="15" x14ac:dyDescent="0.25">
      <c r="K340" s="10"/>
    </row>
    <row r="341" spans="11:11" ht="15" x14ac:dyDescent="0.25">
      <c r="K341" s="10"/>
    </row>
    <row r="342" spans="11:11" ht="15" x14ac:dyDescent="0.25">
      <c r="K342" s="10"/>
    </row>
    <row r="343" spans="11:11" ht="15" x14ac:dyDescent="0.25">
      <c r="K343" s="10"/>
    </row>
    <row r="344" spans="11:11" ht="15" x14ac:dyDescent="0.25">
      <c r="K344" s="10"/>
    </row>
    <row r="345" spans="11:11" ht="15" x14ac:dyDescent="0.25">
      <c r="K345" s="10"/>
    </row>
    <row r="346" spans="11:11" ht="15" x14ac:dyDescent="0.25">
      <c r="K346" s="10"/>
    </row>
    <row r="347" spans="11:11" ht="15" x14ac:dyDescent="0.25">
      <c r="K347" s="10"/>
    </row>
    <row r="348" spans="11:11" ht="15" x14ac:dyDescent="0.25">
      <c r="K348" s="10"/>
    </row>
    <row r="349" spans="11:11" ht="15" x14ac:dyDescent="0.25">
      <c r="K349" s="10"/>
    </row>
    <row r="350" spans="11:11" ht="15" x14ac:dyDescent="0.25">
      <c r="K350" s="10"/>
    </row>
    <row r="351" spans="11:11" ht="15" x14ac:dyDescent="0.25">
      <c r="K351" s="10"/>
    </row>
    <row r="352" spans="11:11" ht="15" x14ac:dyDescent="0.25">
      <c r="K352" s="10"/>
    </row>
    <row r="353" spans="11:11" ht="15" x14ac:dyDescent="0.25">
      <c r="K353" s="10"/>
    </row>
    <row r="354" spans="11:11" ht="15" x14ac:dyDescent="0.25">
      <c r="K354" s="10"/>
    </row>
    <row r="355" spans="11:11" ht="15" x14ac:dyDescent="0.25">
      <c r="K355" s="10"/>
    </row>
    <row r="356" spans="11:11" ht="15" x14ac:dyDescent="0.25">
      <c r="K356" s="10"/>
    </row>
    <row r="357" spans="11:11" ht="15" x14ac:dyDescent="0.25">
      <c r="K357" s="10"/>
    </row>
    <row r="358" spans="11:11" ht="15" x14ac:dyDescent="0.25">
      <c r="K358" s="10"/>
    </row>
    <row r="359" spans="11:11" ht="15" x14ac:dyDescent="0.25">
      <c r="K359" s="10"/>
    </row>
    <row r="360" spans="11:11" ht="15" x14ac:dyDescent="0.25">
      <c r="K360" s="10"/>
    </row>
    <row r="361" spans="11:11" ht="15" x14ac:dyDescent="0.25">
      <c r="K361" s="10"/>
    </row>
    <row r="362" spans="11:11" ht="15" x14ac:dyDescent="0.25">
      <c r="K362" s="10"/>
    </row>
    <row r="363" spans="11:11" ht="15" x14ac:dyDescent="0.25">
      <c r="K363" s="10"/>
    </row>
    <row r="364" spans="11:11" ht="15" x14ac:dyDescent="0.25">
      <c r="K364" s="10"/>
    </row>
    <row r="365" spans="11:11" ht="15" x14ac:dyDescent="0.25">
      <c r="K365" s="10"/>
    </row>
    <row r="366" spans="11:11" ht="15" x14ac:dyDescent="0.25">
      <c r="K366" s="10"/>
    </row>
    <row r="367" spans="11:11" ht="15" x14ac:dyDescent="0.25">
      <c r="K367" s="10"/>
    </row>
    <row r="368" spans="11:11" ht="15" x14ac:dyDescent="0.25">
      <c r="K368" s="10"/>
    </row>
    <row r="369" spans="11:11" ht="15" x14ac:dyDescent="0.25">
      <c r="K369" s="10"/>
    </row>
    <row r="370" spans="11:11" ht="15" x14ac:dyDescent="0.25">
      <c r="K370" s="10"/>
    </row>
    <row r="371" spans="11:11" ht="15" x14ac:dyDescent="0.25">
      <c r="K371" s="10"/>
    </row>
    <row r="372" spans="11:11" ht="15" x14ac:dyDescent="0.25">
      <c r="K372" s="10"/>
    </row>
    <row r="373" spans="11:11" ht="15" x14ac:dyDescent="0.25">
      <c r="K373" s="10"/>
    </row>
    <row r="374" spans="11:11" ht="15" x14ac:dyDescent="0.25">
      <c r="K374" s="10"/>
    </row>
    <row r="375" spans="11:11" ht="15" x14ac:dyDescent="0.25">
      <c r="K375" s="10"/>
    </row>
    <row r="376" spans="11:11" ht="15" x14ac:dyDescent="0.25">
      <c r="K376" s="10"/>
    </row>
    <row r="377" spans="11:11" ht="15" x14ac:dyDescent="0.25">
      <c r="K377" s="10"/>
    </row>
    <row r="378" spans="11:11" ht="15" x14ac:dyDescent="0.25">
      <c r="K378" s="10"/>
    </row>
    <row r="379" spans="11:11" ht="15" x14ac:dyDescent="0.25">
      <c r="K379" s="10"/>
    </row>
    <row r="380" spans="11:11" ht="15" x14ac:dyDescent="0.25">
      <c r="K380" s="10"/>
    </row>
    <row r="381" spans="11:11" ht="15" x14ac:dyDescent="0.25">
      <c r="K381" s="10"/>
    </row>
    <row r="382" spans="11:11" ht="15" x14ac:dyDescent="0.25">
      <c r="K382" s="10"/>
    </row>
    <row r="383" spans="11:11" ht="15" x14ac:dyDescent="0.25">
      <c r="K383" s="10"/>
    </row>
    <row r="384" spans="11:11" ht="15" x14ac:dyDescent="0.25">
      <c r="K384" s="10"/>
    </row>
    <row r="385" spans="11:11" ht="15" x14ac:dyDescent="0.25">
      <c r="K385" s="10"/>
    </row>
    <row r="386" spans="11:11" ht="15" x14ac:dyDescent="0.25">
      <c r="K386" s="10"/>
    </row>
    <row r="387" spans="11:11" ht="15" x14ac:dyDescent="0.25">
      <c r="K387" s="10"/>
    </row>
    <row r="388" spans="11:11" ht="15" x14ac:dyDescent="0.25">
      <c r="K388" s="10"/>
    </row>
    <row r="389" spans="11:11" ht="15" x14ac:dyDescent="0.25">
      <c r="K389" s="10"/>
    </row>
    <row r="390" spans="11:11" ht="15" x14ac:dyDescent="0.25">
      <c r="K390" s="10"/>
    </row>
    <row r="391" spans="11:11" ht="15" x14ac:dyDescent="0.25">
      <c r="K391" s="10"/>
    </row>
    <row r="392" spans="11:11" ht="15" x14ac:dyDescent="0.25">
      <c r="K392" s="10"/>
    </row>
    <row r="393" spans="11:11" ht="15" x14ac:dyDescent="0.25">
      <c r="K393" s="10"/>
    </row>
    <row r="394" spans="11:11" ht="15" x14ac:dyDescent="0.25">
      <c r="K394" s="10"/>
    </row>
    <row r="395" spans="11:11" ht="15" x14ac:dyDescent="0.25">
      <c r="K395" s="10"/>
    </row>
    <row r="396" spans="11:11" ht="15" x14ac:dyDescent="0.25">
      <c r="K396" s="10"/>
    </row>
    <row r="397" spans="11:11" ht="15" x14ac:dyDescent="0.25">
      <c r="K397" s="10"/>
    </row>
    <row r="398" spans="11:11" ht="15" x14ac:dyDescent="0.25">
      <c r="K398" s="10"/>
    </row>
    <row r="399" spans="11:11" ht="15" x14ac:dyDescent="0.25">
      <c r="K399" s="10"/>
    </row>
    <row r="400" spans="11:11" ht="15" x14ac:dyDescent="0.25">
      <c r="K400" s="10"/>
    </row>
    <row r="401" spans="11:11" ht="15" x14ac:dyDescent="0.25">
      <c r="K401" s="10"/>
    </row>
    <row r="402" spans="11:11" ht="15" x14ac:dyDescent="0.25">
      <c r="K402" s="10"/>
    </row>
    <row r="403" spans="11:11" ht="15" x14ac:dyDescent="0.25">
      <c r="K403" s="10"/>
    </row>
    <row r="404" spans="11:11" ht="15" x14ac:dyDescent="0.25">
      <c r="K404" s="10"/>
    </row>
    <row r="405" spans="11:11" ht="15" x14ac:dyDescent="0.25">
      <c r="K405" s="10"/>
    </row>
    <row r="406" spans="11:11" ht="15" x14ac:dyDescent="0.25">
      <c r="K406" s="10"/>
    </row>
    <row r="407" spans="11:11" ht="15" x14ac:dyDescent="0.25">
      <c r="K407" s="10"/>
    </row>
    <row r="408" spans="11:11" ht="15" x14ac:dyDescent="0.25">
      <c r="K408" s="10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T12 CHÍNH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2026-04-10T09:46:49Z</dcterms:modified>
</cp:coreProperties>
</file>