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TN\Tesis\Tesis-programacion-heterogenea\"/>
    </mc:Choice>
  </mc:AlternateContent>
  <xr:revisionPtr revIDLastSave="0" documentId="13_ncr:1_{A71986DA-821F-4893-B693-914BFC327584}" xr6:coauthVersionLast="47" xr6:coauthVersionMax="47" xr10:uidLastSave="{00000000-0000-0000-0000-000000000000}"/>
  <bookViews>
    <workbookView xWindow="-108" yWindow="-108" windowWidth="23256" windowHeight="12456" activeTab="4" xr2:uid="{9B529260-8FCC-471A-BD15-3824DAE5B4C4}"/>
  </bookViews>
  <sheets>
    <sheet name="Serial" sheetId="1" r:id="rId1"/>
    <sheet name="ParaleloCPU" sheetId="4" r:id="rId2"/>
    <sheet name="ParaleloGPU" sheetId="3" r:id="rId3"/>
    <sheet name="ParaleloFPGA" sheetId="5" r:id="rId4"/>
    <sheet name="Tam. Grafo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2" i="3" l="1"/>
  <c r="F112" i="3"/>
  <c r="E112" i="3"/>
  <c r="D112" i="3"/>
  <c r="C112" i="3"/>
  <c r="B112" i="3"/>
  <c r="T111" i="1"/>
  <c r="S111" i="1"/>
  <c r="R111" i="1"/>
  <c r="Q111" i="1"/>
  <c r="P111" i="1"/>
  <c r="O111" i="1"/>
  <c r="H166" i="4"/>
  <c r="G166" i="4"/>
  <c r="F166" i="4"/>
  <c r="E166" i="4"/>
  <c r="D166" i="4"/>
  <c r="C166" i="4"/>
  <c r="G54" i="3"/>
  <c r="F54" i="3"/>
  <c r="E54" i="3"/>
  <c r="D54" i="3"/>
  <c r="C54" i="3"/>
  <c r="B54" i="3"/>
  <c r="G54" i="1"/>
  <c r="F54" i="1"/>
  <c r="E54" i="1"/>
  <c r="D54" i="1"/>
  <c r="C54" i="1"/>
  <c r="B54" i="1"/>
  <c r="G168" i="1"/>
  <c r="F168" i="1"/>
  <c r="E168" i="1"/>
  <c r="D168" i="1"/>
  <c r="C168" i="1"/>
  <c r="B168" i="1"/>
  <c r="G111" i="1"/>
  <c r="F111" i="1"/>
  <c r="E111" i="1"/>
  <c r="D111" i="1"/>
  <c r="C111" i="1"/>
  <c r="B111" i="1"/>
  <c r="H110" i="4"/>
  <c r="G110" i="4"/>
  <c r="F110" i="4"/>
  <c r="E110" i="4"/>
  <c r="D110" i="4"/>
  <c r="C110" i="4"/>
  <c r="H54" i="5"/>
  <c r="G54" i="5"/>
  <c r="F54" i="5"/>
  <c r="E54" i="5"/>
  <c r="D54" i="5"/>
  <c r="C54" i="5"/>
  <c r="H54" i="4"/>
  <c r="G54" i="4"/>
  <c r="F54" i="4"/>
  <c r="E54" i="4"/>
  <c r="D54" i="4"/>
  <c r="C54" i="4"/>
</calcChain>
</file>

<file path=xl/sharedStrings.xml><?xml version="1.0" encoding="utf-8"?>
<sst xmlns="http://schemas.openxmlformats.org/spreadsheetml/2006/main" count="216" uniqueCount="41">
  <si>
    <t>Tiempos de ejecucion</t>
  </si>
  <si>
    <t xml:space="preserve">DataSet 1 </t>
  </si>
  <si>
    <t>DataSet 2</t>
  </si>
  <si>
    <t>DataSet 3</t>
  </si>
  <si>
    <t>DataSet 4</t>
  </si>
  <si>
    <t>DataSet 5</t>
  </si>
  <si>
    <t>SERIAL</t>
  </si>
  <si>
    <t>PARALELO</t>
  </si>
  <si>
    <t>DataSet 6</t>
  </si>
  <si>
    <t>Nro</t>
  </si>
  <si>
    <t>Compilador</t>
  </si>
  <si>
    <t>C++</t>
  </si>
  <si>
    <t>GPU:</t>
  </si>
  <si>
    <t>CPU</t>
  </si>
  <si>
    <t>FPGA</t>
  </si>
  <si>
    <t>11th Gen Intel(R) Core(TM) i9-11900KB @ 3.30GHz</t>
  </si>
  <si>
    <t>Intel(R) Xeon(R) Gold 6128 CPU @ 3.40GHz</t>
  </si>
  <si>
    <t>Intel(R) FPGA Emulation Device</t>
  </si>
  <si>
    <t>PC personal</t>
  </si>
  <si>
    <t>AMD Ryzen 7 5800H - 3.2 GHz</t>
  </si>
  <si>
    <t>Intel(R) Xeon(R) E-2146G CPU @ 3.50GHz</t>
  </si>
  <si>
    <t>Intel(R) UHD Graphics P630</t>
  </si>
  <si>
    <t>Grafo 1</t>
  </si>
  <si>
    <t>Grafo 2</t>
  </si>
  <si>
    <t>Grafo 3</t>
  </si>
  <si>
    <t>Grafo 4</t>
  </si>
  <si>
    <t>Grafo 5</t>
  </si>
  <si>
    <t>Grafo 6</t>
  </si>
  <si>
    <t xml:space="preserve">Grafo 1 </t>
  </si>
  <si>
    <t>C++: Array []</t>
  </si>
  <si>
    <t>C++: Vector &lt;&gt;</t>
  </si>
  <si>
    <t>Intel(R) UHD Graphics</t>
  </si>
  <si>
    <t>Nro. Nodos</t>
  </si>
  <si>
    <t>Grafo</t>
  </si>
  <si>
    <t>Tiempo promedio de ejecución (s)</t>
  </si>
  <si>
    <t xml:space="preserve">Grafo_1 </t>
  </si>
  <si>
    <t>Grafo_2</t>
  </si>
  <si>
    <t>Grafo_3</t>
  </si>
  <si>
    <t>Grafo_4</t>
  </si>
  <si>
    <t>Grafo_5</t>
  </si>
  <si>
    <t>Grafo_6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</si>
</sst>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"/>
    <numFmt numFmtId="165" formatCode="0.000000"/>
    <numFmt numFmtId="166" formatCode="0.0000000"/>
    <numFmt numFmtId="167" formatCode="0.000000000"/>
    <numFmt numFmtId="168" formatCode="0.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67" fontId="0" fillId="0" borderId="2" xfId="0" applyNumberFormat="1" applyBorder="1"/>
    <xf numFmtId="166" fontId="0" fillId="0" borderId="2" xfId="0" applyNumberFormat="1" applyBorder="1"/>
    <xf numFmtId="165" fontId="0" fillId="0" borderId="2" xfId="0" applyNumberForma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7" fontId="0" fillId="0" borderId="7" xfId="0" applyNumberFormat="1" applyBorder="1"/>
    <xf numFmtId="167" fontId="0" fillId="0" borderId="8" xfId="0" applyNumberFormat="1" applyBorder="1"/>
    <xf numFmtId="166" fontId="0" fillId="0" borderId="8" xfId="0" applyNumberFormat="1" applyBorder="1"/>
    <xf numFmtId="167" fontId="0" fillId="0" borderId="9" xfId="0" applyNumberFormat="1" applyBorder="1"/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168" fontId="0" fillId="0" borderId="13" xfId="0" applyNumberFormat="1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36150-0C58-4DA9-BAF4-F98910EB4525}">
  <dimension ref="A2:X168"/>
  <sheetViews>
    <sheetView topLeftCell="L57" zoomScaleNormal="100" workbookViewId="0">
      <selection activeCell="K84" sqref="K84"/>
    </sheetView>
  </sheetViews>
  <sheetFormatPr baseColWidth="10" defaultRowHeight="14.4" x14ac:dyDescent="0.3"/>
  <cols>
    <col min="1" max="1" width="7.5546875" customWidth="1"/>
    <col min="2" max="2" width="13.77734375" customWidth="1"/>
    <col min="11" max="11" width="16" customWidth="1"/>
    <col min="12" max="12" width="29.44140625" bestFit="1" customWidth="1"/>
    <col min="13" max="13" width="17.77734375" customWidth="1"/>
    <col min="22" max="22" width="13.21875" customWidth="1"/>
    <col min="23" max="23" width="14.88671875" customWidth="1"/>
    <col min="24" max="24" width="29.44140625" bestFit="1" customWidth="1"/>
  </cols>
  <sheetData>
    <row r="2" spans="1:13" x14ac:dyDescent="0.3">
      <c r="A2" s="45" t="s">
        <v>0</v>
      </c>
      <c r="B2" s="46"/>
      <c r="C2" s="47"/>
      <c r="D2" s="11" t="s">
        <v>6</v>
      </c>
      <c r="E2" s="11" t="s">
        <v>10</v>
      </c>
      <c r="F2" s="45" t="s">
        <v>11</v>
      </c>
      <c r="G2" s="47"/>
    </row>
    <row r="3" spans="1:13" x14ac:dyDescent="0.3">
      <c r="A3" s="12" t="s">
        <v>9</v>
      </c>
      <c r="B3" s="23" t="s">
        <v>28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</row>
    <row r="4" spans="1:13" x14ac:dyDescent="0.3">
      <c r="A4" s="1">
        <v>1</v>
      </c>
      <c r="B4" s="2">
        <v>1.9885900000000001E-3</v>
      </c>
      <c r="C4" s="2">
        <v>1.0725699999999999E-2</v>
      </c>
      <c r="D4" s="2">
        <v>7.5326100000000007E-2</v>
      </c>
      <c r="E4" s="2">
        <v>0.50184499999999999</v>
      </c>
      <c r="F4" s="2">
        <v>4.4316700000000004</v>
      </c>
      <c r="G4" s="3">
        <v>34.096699999999998</v>
      </c>
    </row>
    <row r="5" spans="1:13" x14ac:dyDescent="0.3">
      <c r="A5" s="1">
        <v>2</v>
      </c>
      <c r="B5" s="2">
        <v>1.71704E-3</v>
      </c>
      <c r="C5" s="2">
        <v>1.0491199999999999E-2</v>
      </c>
      <c r="D5" s="2">
        <v>7.3533699999999994E-2</v>
      </c>
      <c r="E5" s="2">
        <v>0.50299899999999997</v>
      </c>
      <c r="F5" s="2">
        <v>4.4050700000000003</v>
      </c>
      <c r="G5" s="3">
        <v>34.222700000000003</v>
      </c>
    </row>
    <row r="6" spans="1:13" x14ac:dyDescent="0.3">
      <c r="A6" s="1">
        <v>3</v>
      </c>
      <c r="B6" s="2">
        <v>1.62714E-3</v>
      </c>
      <c r="C6" s="2">
        <v>1.04426E-2</v>
      </c>
      <c r="D6" s="2">
        <v>7.1376400000000007E-2</v>
      </c>
      <c r="E6" s="2">
        <v>0.492508</v>
      </c>
      <c r="F6" s="2">
        <v>4.4028</v>
      </c>
      <c r="G6" s="3">
        <v>33.940800000000003</v>
      </c>
      <c r="J6" t="s">
        <v>20</v>
      </c>
    </row>
    <row r="7" spans="1:13" x14ac:dyDescent="0.3">
      <c r="A7" s="1">
        <v>4</v>
      </c>
      <c r="B7" s="2">
        <v>1.64558E-3</v>
      </c>
      <c r="C7" s="2">
        <v>1.0455600000000001E-2</v>
      </c>
      <c r="D7" s="2">
        <v>7.0532999999999998E-2</v>
      </c>
      <c r="E7" s="2">
        <v>0.50120500000000001</v>
      </c>
      <c r="F7" s="2">
        <v>4.4043299999999999</v>
      </c>
      <c r="G7" s="3">
        <v>34.032699999999998</v>
      </c>
    </row>
    <row r="8" spans="1:13" x14ac:dyDescent="0.3">
      <c r="A8" s="1">
        <v>5</v>
      </c>
      <c r="B8" s="2">
        <v>1.5776399999999999E-3</v>
      </c>
      <c r="C8" s="2">
        <v>1.0420499999999999E-2</v>
      </c>
      <c r="D8" s="2">
        <v>6.9958500000000007E-2</v>
      </c>
      <c r="E8" s="2">
        <v>0.49255300000000002</v>
      </c>
      <c r="F8" s="2">
        <v>4.3970200000000004</v>
      </c>
      <c r="G8" s="3">
        <v>34.079900000000002</v>
      </c>
    </row>
    <row r="9" spans="1:13" ht="15" thickBot="1" x14ac:dyDescent="0.35">
      <c r="A9" s="1">
        <v>6</v>
      </c>
      <c r="B9" s="2">
        <v>1.5946199999999999E-3</v>
      </c>
      <c r="C9" s="2">
        <v>1.04285E-2</v>
      </c>
      <c r="D9" s="2">
        <v>7.0233799999999999E-2</v>
      </c>
      <c r="E9" s="2">
        <v>0.49577700000000002</v>
      </c>
      <c r="F9" s="2">
        <v>4.4343599999999999</v>
      </c>
      <c r="G9" s="3">
        <v>34.275500000000001</v>
      </c>
    </row>
    <row r="10" spans="1:13" ht="15" thickBot="1" x14ac:dyDescent="0.35">
      <c r="A10" s="1">
        <v>7</v>
      </c>
      <c r="B10" s="2">
        <v>1.7328700000000001E-3</v>
      </c>
      <c r="C10" s="2">
        <v>1.04224E-2</v>
      </c>
      <c r="D10" s="2">
        <v>6.8943400000000002E-2</v>
      </c>
      <c r="E10" s="2">
        <v>0.49597799999999997</v>
      </c>
      <c r="F10" s="2">
        <v>4.3862300000000003</v>
      </c>
      <c r="G10" s="3">
        <v>34.091099999999997</v>
      </c>
      <c r="J10" s="42" t="s">
        <v>33</v>
      </c>
      <c r="K10" s="34" t="s">
        <v>32</v>
      </c>
      <c r="L10" s="38" t="s">
        <v>34</v>
      </c>
      <c r="M10" s="43"/>
    </row>
    <row r="11" spans="1:13" x14ac:dyDescent="0.3">
      <c r="A11" s="1">
        <v>8</v>
      </c>
      <c r="B11" s="2">
        <v>1.6449399999999999E-3</v>
      </c>
      <c r="C11" s="2">
        <v>1.04133E-2</v>
      </c>
      <c r="D11" s="2">
        <v>6.9211800000000004E-2</v>
      </c>
      <c r="E11" s="2">
        <v>0.49969200000000003</v>
      </c>
      <c r="F11" s="2">
        <v>4.4355599999999997</v>
      </c>
      <c r="G11" s="3">
        <v>34.098999999999997</v>
      </c>
      <c r="J11" s="31" t="s">
        <v>35</v>
      </c>
      <c r="K11" s="35">
        <v>128</v>
      </c>
      <c r="L11" s="39">
        <v>1.7095669999999999E-3</v>
      </c>
      <c r="M11" s="44"/>
    </row>
    <row r="12" spans="1:13" x14ac:dyDescent="0.3">
      <c r="A12" s="1">
        <v>9</v>
      </c>
      <c r="B12" s="2">
        <v>1.6382899999999999E-3</v>
      </c>
      <c r="C12" s="2">
        <v>1.04131E-2</v>
      </c>
      <c r="D12" s="2">
        <v>7.0487800000000003E-2</v>
      </c>
      <c r="E12" s="2">
        <v>0.49337399999999998</v>
      </c>
      <c r="F12" s="2">
        <v>4.3812800000000003</v>
      </c>
      <c r="G12" s="3">
        <v>34.134300000000003</v>
      </c>
      <c r="J12" s="32" t="s">
        <v>36</v>
      </c>
      <c r="K12" s="36">
        <v>256</v>
      </c>
      <c r="L12" s="40">
        <v>1.0354766000000001E-2</v>
      </c>
      <c r="M12" s="44"/>
    </row>
    <row r="13" spans="1:13" x14ac:dyDescent="0.3">
      <c r="A13" s="1">
        <v>10</v>
      </c>
      <c r="B13" s="2">
        <v>1.6584499999999999E-3</v>
      </c>
      <c r="C13" s="2">
        <v>1.03347E-2</v>
      </c>
      <c r="D13" s="2">
        <v>7.0280999999999996E-2</v>
      </c>
      <c r="E13" s="2">
        <v>0.50089600000000001</v>
      </c>
      <c r="F13" s="2">
        <v>4.4115900000000003</v>
      </c>
      <c r="G13" s="3">
        <v>33.967700000000001</v>
      </c>
      <c r="J13" s="32" t="s">
        <v>37</v>
      </c>
      <c r="K13" s="36">
        <v>512</v>
      </c>
      <c r="L13" s="40">
        <v>7.0161767999999985E-2</v>
      </c>
      <c r="M13" s="44"/>
    </row>
    <row r="14" spans="1:13" x14ac:dyDescent="0.3">
      <c r="A14" s="1">
        <v>11</v>
      </c>
      <c r="B14" s="2">
        <v>2.0645099999999999E-3</v>
      </c>
      <c r="C14" s="2">
        <v>1.04198E-2</v>
      </c>
      <c r="D14" s="2">
        <v>6.8833699999999998E-2</v>
      </c>
      <c r="E14" s="2">
        <v>0.49315500000000001</v>
      </c>
      <c r="F14" s="2">
        <v>4.4697699999999996</v>
      </c>
      <c r="G14" s="3">
        <v>34.081400000000002</v>
      </c>
      <c r="J14" s="32" t="s">
        <v>38</v>
      </c>
      <c r="K14" s="36">
        <v>1024</v>
      </c>
      <c r="L14" s="40">
        <v>0.49583848000000008</v>
      </c>
      <c r="M14" s="44"/>
    </row>
    <row r="15" spans="1:13" x14ac:dyDescent="0.3">
      <c r="A15" s="1">
        <v>12</v>
      </c>
      <c r="B15" s="2">
        <v>1.8766200000000001E-3</v>
      </c>
      <c r="C15" s="2">
        <v>1.0408199999999999E-2</v>
      </c>
      <c r="D15" s="2">
        <v>6.9378999999999996E-2</v>
      </c>
      <c r="E15" s="2">
        <v>0.49519099999999999</v>
      </c>
      <c r="F15" s="2">
        <v>4.3952900000000001</v>
      </c>
      <c r="G15" s="3">
        <v>34.052700000000002</v>
      </c>
      <c r="J15" s="32" t="s">
        <v>39</v>
      </c>
      <c r="K15" s="36">
        <v>2048</v>
      </c>
      <c r="L15" s="40">
        <v>4.4129580000000006</v>
      </c>
      <c r="M15" s="44"/>
    </row>
    <row r="16" spans="1:13" ht="15" thickBot="1" x14ac:dyDescent="0.35">
      <c r="A16" s="1">
        <v>13</v>
      </c>
      <c r="B16" s="2">
        <v>1.78068E-3</v>
      </c>
      <c r="C16" s="2">
        <v>1.04092E-2</v>
      </c>
      <c r="D16" s="2">
        <v>7.1770200000000006E-2</v>
      </c>
      <c r="E16" s="2">
        <v>0.492755</v>
      </c>
      <c r="F16" s="2">
        <v>4.3949999999999996</v>
      </c>
      <c r="G16" s="3">
        <v>34.233899999999998</v>
      </c>
      <c r="J16" s="33" t="s">
        <v>40</v>
      </c>
      <c r="K16" s="37">
        <v>4096</v>
      </c>
      <c r="L16" s="41">
        <v>34.105629999999998</v>
      </c>
      <c r="M16" s="44"/>
    </row>
    <row r="17" spans="1:7" x14ac:dyDescent="0.3">
      <c r="A17" s="1">
        <v>14</v>
      </c>
      <c r="B17" s="2">
        <v>1.9712599999999999E-3</v>
      </c>
      <c r="C17" s="2">
        <v>1.0415799999999999E-2</v>
      </c>
      <c r="D17" s="2">
        <v>7.1474399999999993E-2</v>
      </c>
      <c r="E17" s="2">
        <v>0.49467100000000003</v>
      </c>
      <c r="F17" s="2">
        <v>4.4028999999999998</v>
      </c>
      <c r="G17" s="3">
        <v>34.105699999999999</v>
      </c>
    </row>
    <row r="18" spans="1:7" x14ac:dyDescent="0.3">
      <c r="A18" s="1">
        <v>15</v>
      </c>
      <c r="B18" s="2">
        <v>1.74832E-3</v>
      </c>
      <c r="C18" s="2">
        <v>1.0405899999999999E-2</v>
      </c>
      <c r="D18" s="2">
        <v>6.9471400000000003E-2</v>
      </c>
      <c r="E18" s="2">
        <v>0.49597200000000002</v>
      </c>
      <c r="F18" s="2">
        <v>4.3806799999999999</v>
      </c>
      <c r="G18" s="3">
        <v>34.117400000000004</v>
      </c>
    </row>
    <row r="19" spans="1:7" x14ac:dyDescent="0.3">
      <c r="A19" s="1">
        <v>16</v>
      </c>
      <c r="B19" s="2">
        <v>1.82668E-3</v>
      </c>
      <c r="C19" s="2">
        <v>1.04149E-2</v>
      </c>
      <c r="D19" s="2">
        <v>6.9188700000000006E-2</v>
      </c>
      <c r="E19" s="2">
        <v>0.495056</v>
      </c>
      <c r="F19" s="2">
        <v>4.3918200000000001</v>
      </c>
      <c r="G19" s="3">
        <v>34.2166</v>
      </c>
    </row>
    <row r="20" spans="1:7" x14ac:dyDescent="0.3">
      <c r="A20" s="1">
        <v>17</v>
      </c>
      <c r="B20" s="2">
        <v>1.69345E-3</v>
      </c>
      <c r="C20" s="2">
        <v>1.0393700000000001E-2</v>
      </c>
      <c r="D20" s="2">
        <v>6.9010000000000002E-2</v>
      </c>
      <c r="E20" s="2">
        <v>0.495481</v>
      </c>
      <c r="F20" s="2">
        <v>4.4527200000000002</v>
      </c>
      <c r="G20" s="3">
        <v>34.0961</v>
      </c>
    </row>
    <row r="21" spans="1:7" x14ac:dyDescent="0.3">
      <c r="A21" s="1">
        <v>18</v>
      </c>
      <c r="B21" s="2">
        <v>1.70397E-3</v>
      </c>
      <c r="C21" s="2">
        <v>1.0392500000000001E-2</v>
      </c>
      <c r="D21" s="2">
        <v>6.9031200000000001E-2</v>
      </c>
      <c r="E21" s="2">
        <v>0.50294000000000005</v>
      </c>
      <c r="F21" s="2">
        <v>4.4224699999999997</v>
      </c>
      <c r="G21" s="3">
        <v>34.0486</v>
      </c>
    </row>
    <row r="22" spans="1:7" x14ac:dyDescent="0.3">
      <c r="A22" s="1">
        <v>19</v>
      </c>
      <c r="B22" s="2">
        <v>2.0801700000000001E-3</v>
      </c>
      <c r="C22" s="2">
        <v>1.03637E-2</v>
      </c>
      <c r="D22" s="2">
        <v>7.3499800000000004E-2</v>
      </c>
      <c r="E22" s="2">
        <v>0.49322100000000002</v>
      </c>
      <c r="F22" s="2">
        <v>4.4083699999999997</v>
      </c>
      <c r="G22" s="3">
        <v>33.957000000000001</v>
      </c>
    </row>
    <row r="23" spans="1:7" x14ac:dyDescent="0.3">
      <c r="A23" s="1">
        <v>20</v>
      </c>
      <c r="B23" s="2">
        <v>1.73493E-3</v>
      </c>
      <c r="C23" s="2">
        <v>1.0203800000000001E-2</v>
      </c>
      <c r="D23" s="2">
        <v>7.1230199999999994E-2</v>
      </c>
      <c r="E23" s="2">
        <v>0.50294899999999998</v>
      </c>
      <c r="F23" s="2">
        <v>4.4128299999999996</v>
      </c>
      <c r="G23" s="3">
        <v>34.125500000000002</v>
      </c>
    </row>
    <row r="24" spans="1:7" x14ac:dyDescent="0.3">
      <c r="A24" s="1">
        <v>21</v>
      </c>
      <c r="B24" s="2">
        <v>1.7330100000000001E-3</v>
      </c>
      <c r="C24" s="2">
        <v>1.03185E-2</v>
      </c>
      <c r="D24" s="2">
        <v>6.9438100000000003E-2</v>
      </c>
      <c r="E24" s="2">
        <v>0.49212899999999998</v>
      </c>
      <c r="F24" s="2">
        <v>4.5451100000000002</v>
      </c>
      <c r="G24" s="2">
        <v>34.0154</v>
      </c>
    </row>
    <row r="25" spans="1:7" x14ac:dyDescent="0.3">
      <c r="A25" s="1">
        <v>22</v>
      </c>
      <c r="B25" s="2">
        <v>1.7154099999999999E-3</v>
      </c>
      <c r="C25" s="2">
        <v>1.02728E-2</v>
      </c>
      <c r="D25" s="2">
        <v>6.9939500000000002E-2</v>
      </c>
      <c r="E25" s="2">
        <v>0.49540499999999998</v>
      </c>
      <c r="F25" s="2">
        <v>4.41629</v>
      </c>
      <c r="G25" s="2">
        <v>34.140900000000002</v>
      </c>
    </row>
    <row r="26" spans="1:7" x14ac:dyDescent="0.3">
      <c r="A26" s="1">
        <v>23</v>
      </c>
      <c r="B26" s="2">
        <v>1.64346E-3</v>
      </c>
      <c r="C26" s="2">
        <v>1.03926E-2</v>
      </c>
      <c r="D26" s="2">
        <v>7.0807700000000001E-2</v>
      </c>
      <c r="E26" s="2">
        <v>0.492226</v>
      </c>
      <c r="F26" s="2">
        <v>4.4112200000000001</v>
      </c>
      <c r="G26" s="2">
        <v>34.085700000000003</v>
      </c>
    </row>
    <row r="27" spans="1:7" x14ac:dyDescent="0.3">
      <c r="A27" s="1">
        <v>24</v>
      </c>
      <c r="B27" s="2">
        <v>1.6532000000000001E-3</v>
      </c>
      <c r="C27" s="2">
        <v>1.03342E-2</v>
      </c>
      <c r="D27" s="2">
        <v>7.0230600000000004E-2</v>
      </c>
      <c r="E27" s="2">
        <v>0.49559700000000001</v>
      </c>
      <c r="F27" s="2">
        <v>4.4220600000000001</v>
      </c>
      <c r="G27" s="2">
        <v>34.0032</v>
      </c>
    </row>
    <row r="28" spans="1:7" x14ac:dyDescent="0.3">
      <c r="A28" s="1">
        <v>25</v>
      </c>
      <c r="B28" s="2">
        <v>1.6752E-3</v>
      </c>
      <c r="C28" s="2">
        <v>1.0376099999999999E-2</v>
      </c>
      <c r="D28" s="2">
        <v>6.8911100000000003E-2</v>
      </c>
      <c r="E28" s="2">
        <v>0.49180499999999999</v>
      </c>
      <c r="F28" s="2">
        <v>4.4895699999999996</v>
      </c>
      <c r="G28" s="2">
        <v>33.987299999999998</v>
      </c>
    </row>
    <row r="29" spans="1:7" x14ac:dyDescent="0.3">
      <c r="A29" s="1">
        <v>26</v>
      </c>
      <c r="B29" s="2">
        <v>1.6661600000000001E-3</v>
      </c>
      <c r="C29" s="2">
        <v>1.03161E-2</v>
      </c>
      <c r="D29" s="2">
        <v>6.8647E-2</v>
      </c>
      <c r="E29" s="2">
        <v>0.49496600000000002</v>
      </c>
      <c r="F29" s="2">
        <v>4.3962300000000001</v>
      </c>
      <c r="G29" s="2">
        <v>34.011200000000002</v>
      </c>
    </row>
    <row r="30" spans="1:7" x14ac:dyDescent="0.3">
      <c r="A30" s="1">
        <v>27</v>
      </c>
      <c r="B30" s="2">
        <v>2.05748E-3</v>
      </c>
      <c r="C30" s="2">
        <v>1.03188E-2</v>
      </c>
      <c r="D30" s="2">
        <v>7.0318800000000001E-2</v>
      </c>
      <c r="E30" s="2">
        <v>0.491618</v>
      </c>
      <c r="F30" s="2">
        <v>4.3945600000000002</v>
      </c>
      <c r="G30" s="2">
        <v>34.280099999999997</v>
      </c>
    </row>
    <row r="31" spans="1:7" x14ac:dyDescent="0.3">
      <c r="A31" s="1">
        <v>28</v>
      </c>
      <c r="B31" s="2">
        <v>1.6550899999999999E-3</v>
      </c>
      <c r="C31" s="2">
        <v>1.0315100000000001E-2</v>
      </c>
      <c r="D31" s="2">
        <v>7.1352399999999996E-2</v>
      </c>
      <c r="E31" s="2">
        <v>0.50401300000000004</v>
      </c>
      <c r="F31" s="2">
        <v>4.3856599999999997</v>
      </c>
      <c r="G31" s="2">
        <v>34.051900000000003</v>
      </c>
    </row>
    <row r="32" spans="1:7" x14ac:dyDescent="0.3">
      <c r="A32" s="1">
        <v>29</v>
      </c>
      <c r="B32" s="2">
        <v>1.66602E-3</v>
      </c>
      <c r="C32" s="2">
        <v>1.027E-2</v>
      </c>
      <c r="D32" s="2">
        <v>7.0083300000000001E-2</v>
      </c>
      <c r="E32" s="2">
        <v>0.49298599999999998</v>
      </c>
      <c r="F32" s="2">
        <v>4.4050099999999999</v>
      </c>
      <c r="G32" s="2">
        <v>34.011299999999999</v>
      </c>
    </row>
    <row r="33" spans="1:7" x14ac:dyDescent="0.3">
      <c r="A33" s="1">
        <v>30</v>
      </c>
      <c r="B33" s="2">
        <v>1.6514100000000001E-3</v>
      </c>
      <c r="C33" s="2">
        <v>1.03312E-2</v>
      </c>
      <c r="D33" s="2">
        <v>6.9399699999999995E-2</v>
      </c>
      <c r="E33" s="2">
        <v>0.50149900000000003</v>
      </c>
      <c r="F33" s="2">
        <v>4.4078799999999996</v>
      </c>
      <c r="G33" s="2">
        <v>34.116100000000003</v>
      </c>
    </row>
    <row r="34" spans="1:7" x14ac:dyDescent="0.3">
      <c r="A34" s="1">
        <v>31</v>
      </c>
      <c r="B34" s="2">
        <v>1.6551999999999999E-3</v>
      </c>
      <c r="C34" s="2">
        <v>1.02953E-2</v>
      </c>
      <c r="D34" s="2">
        <v>6.9528000000000006E-2</v>
      </c>
      <c r="E34" s="2">
        <v>0.49192999999999998</v>
      </c>
      <c r="F34" s="2">
        <v>4.3898999999999999</v>
      </c>
      <c r="G34" s="2">
        <v>34.2211</v>
      </c>
    </row>
    <row r="35" spans="1:7" x14ac:dyDescent="0.3">
      <c r="A35" s="1">
        <v>32</v>
      </c>
      <c r="B35" s="2">
        <v>1.63416E-3</v>
      </c>
      <c r="C35" s="2">
        <v>1.02446E-2</v>
      </c>
      <c r="D35" s="2">
        <v>7.0364800000000005E-2</v>
      </c>
      <c r="E35" s="2">
        <v>0.49575399999999997</v>
      </c>
      <c r="F35" s="2">
        <v>4.3973399999999998</v>
      </c>
      <c r="G35" s="2">
        <v>34.152900000000002</v>
      </c>
    </row>
    <row r="36" spans="1:7" x14ac:dyDescent="0.3">
      <c r="A36" s="1">
        <v>33</v>
      </c>
      <c r="B36" s="2">
        <v>1.6487800000000001E-3</v>
      </c>
      <c r="C36" s="2">
        <v>1.02703E-2</v>
      </c>
      <c r="D36" s="2">
        <v>7.0544200000000001E-2</v>
      </c>
      <c r="E36" s="2">
        <v>0.49176199999999998</v>
      </c>
      <c r="F36" s="2">
        <v>4.4075199999999999</v>
      </c>
      <c r="G36" s="2">
        <v>34.063400000000001</v>
      </c>
    </row>
    <row r="37" spans="1:7" x14ac:dyDescent="0.3">
      <c r="A37" s="1">
        <v>34</v>
      </c>
      <c r="B37" s="2">
        <v>1.66753E-3</v>
      </c>
      <c r="C37" s="2">
        <v>1.0272999999999999E-2</v>
      </c>
      <c r="D37" s="2">
        <v>7.0118299999999995E-2</v>
      </c>
      <c r="E37" s="2">
        <v>0.50198600000000004</v>
      </c>
      <c r="F37" s="2">
        <v>4.3824699999999996</v>
      </c>
      <c r="G37" s="2">
        <v>34.145200000000003</v>
      </c>
    </row>
    <row r="38" spans="1:7" x14ac:dyDescent="0.3">
      <c r="A38" s="1">
        <v>35</v>
      </c>
      <c r="B38" s="2">
        <v>1.70575E-3</v>
      </c>
      <c r="C38" s="2">
        <v>1.03169E-2</v>
      </c>
      <c r="D38" s="2">
        <v>6.9122100000000006E-2</v>
      </c>
      <c r="E38" s="2">
        <v>0.49204300000000001</v>
      </c>
      <c r="F38" s="2">
        <v>4.4237900000000003</v>
      </c>
      <c r="G38" s="2">
        <v>34.042000000000002</v>
      </c>
    </row>
    <row r="39" spans="1:7" x14ac:dyDescent="0.3">
      <c r="A39" s="1">
        <v>36</v>
      </c>
      <c r="B39" s="2">
        <v>1.65649E-3</v>
      </c>
      <c r="C39" s="2">
        <v>1.03953E-2</v>
      </c>
      <c r="D39" s="2">
        <v>6.9667099999999996E-2</v>
      </c>
      <c r="E39" s="2">
        <v>0.492865</v>
      </c>
      <c r="F39" s="2">
        <v>4.4365899999999998</v>
      </c>
      <c r="G39" s="2">
        <v>34.050600000000003</v>
      </c>
    </row>
    <row r="40" spans="1:7" x14ac:dyDescent="0.3">
      <c r="A40" s="1">
        <v>37</v>
      </c>
      <c r="B40" s="2">
        <v>1.65044E-3</v>
      </c>
      <c r="C40" s="2">
        <v>1.02852E-2</v>
      </c>
      <c r="D40" s="2">
        <v>7.0092799999999997E-2</v>
      </c>
      <c r="E40" s="2">
        <v>0.49277399999999999</v>
      </c>
      <c r="F40" s="2">
        <v>4.3987299999999996</v>
      </c>
      <c r="G40" s="2">
        <v>34.048099999999998</v>
      </c>
    </row>
    <row r="41" spans="1:7" x14ac:dyDescent="0.3">
      <c r="A41" s="1">
        <v>38</v>
      </c>
      <c r="B41" s="2">
        <v>1.6229E-3</v>
      </c>
      <c r="C41" s="2">
        <v>1.0273300000000001E-2</v>
      </c>
      <c r="D41" s="2">
        <v>7.0147899999999999E-2</v>
      </c>
      <c r="E41" s="2">
        <v>0.50254799999999999</v>
      </c>
      <c r="F41" s="2">
        <v>4.4767999999999999</v>
      </c>
      <c r="G41" s="2">
        <v>34.1982</v>
      </c>
    </row>
    <row r="42" spans="1:7" x14ac:dyDescent="0.3">
      <c r="A42" s="1">
        <v>39</v>
      </c>
      <c r="B42" s="2">
        <v>1.67267E-3</v>
      </c>
      <c r="C42" s="2">
        <v>1.02477E-2</v>
      </c>
      <c r="D42" s="2">
        <v>6.9247699999999995E-2</v>
      </c>
      <c r="E42" s="2">
        <v>0.49216799999999999</v>
      </c>
      <c r="F42" s="2">
        <v>4.4017999999999997</v>
      </c>
      <c r="G42" s="2">
        <v>34.054600000000001</v>
      </c>
    </row>
    <row r="43" spans="1:7" x14ac:dyDescent="0.3">
      <c r="A43" s="1">
        <v>40</v>
      </c>
      <c r="B43" s="2">
        <v>1.63612E-3</v>
      </c>
      <c r="C43" s="2">
        <v>1.0326200000000001E-2</v>
      </c>
      <c r="D43" s="2">
        <v>6.8729799999999994E-2</v>
      </c>
      <c r="E43" s="2">
        <v>0.501718</v>
      </c>
      <c r="F43" s="2">
        <v>4.3967700000000001</v>
      </c>
      <c r="G43" s="2">
        <v>34.214399999999998</v>
      </c>
    </row>
    <row r="44" spans="1:7" x14ac:dyDescent="0.3">
      <c r="A44" s="1">
        <v>41</v>
      </c>
      <c r="B44" s="2">
        <v>1.6481899999999999E-3</v>
      </c>
      <c r="C44" s="2">
        <v>1.02536E-2</v>
      </c>
      <c r="D44" s="2">
        <v>6.9543599999999997E-2</v>
      </c>
      <c r="E44" s="2">
        <v>0.49220000000000003</v>
      </c>
      <c r="F44" s="2">
        <v>4.4111099999999999</v>
      </c>
      <c r="G44" s="2">
        <v>34.317300000000003</v>
      </c>
    </row>
    <row r="45" spans="1:7" x14ac:dyDescent="0.3">
      <c r="A45" s="1">
        <v>42</v>
      </c>
      <c r="B45" s="2">
        <v>1.61867E-3</v>
      </c>
      <c r="C45" s="2">
        <v>1.0315E-2</v>
      </c>
      <c r="D45" s="2">
        <v>6.90722E-2</v>
      </c>
      <c r="E45" s="2">
        <v>0.49485099999999999</v>
      </c>
      <c r="F45" s="2">
        <v>4.38253</v>
      </c>
      <c r="G45" s="2">
        <v>34.063099999999999</v>
      </c>
    </row>
    <row r="46" spans="1:7" x14ac:dyDescent="0.3">
      <c r="A46" s="1">
        <v>43</v>
      </c>
      <c r="B46" s="2">
        <v>1.6734199999999999E-3</v>
      </c>
      <c r="C46" s="2">
        <v>1.0338999999999999E-2</v>
      </c>
      <c r="D46" s="2">
        <v>6.9272E-2</v>
      </c>
      <c r="E46" s="2">
        <v>0.49203200000000002</v>
      </c>
      <c r="F46" s="2">
        <v>4.3780200000000002</v>
      </c>
      <c r="G46" s="2">
        <v>34.153199999999998</v>
      </c>
    </row>
    <row r="47" spans="1:7" x14ac:dyDescent="0.3">
      <c r="A47" s="1">
        <v>44</v>
      </c>
      <c r="B47" s="2">
        <v>1.70531E-3</v>
      </c>
      <c r="C47" s="2">
        <v>1.02615E-2</v>
      </c>
      <c r="D47" s="2">
        <v>6.9407499999999997E-2</v>
      </c>
      <c r="E47" s="2">
        <v>0.49513600000000002</v>
      </c>
      <c r="F47" s="2">
        <v>4.3944700000000001</v>
      </c>
      <c r="G47" s="2">
        <v>34.245399999999997</v>
      </c>
    </row>
    <row r="48" spans="1:7" x14ac:dyDescent="0.3">
      <c r="A48" s="1">
        <v>45</v>
      </c>
      <c r="B48" s="2">
        <v>1.6413700000000001E-3</v>
      </c>
      <c r="C48" s="2">
        <v>1.0347E-2</v>
      </c>
      <c r="D48" s="2">
        <v>6.9084599999999996E-2</v>
      </c>
      <c r="E48" s="2">
        <v>0.49206499999999997</v>
      </c>
      <c r="F48" s="2">
        <v>4.3682400000000001</v>
      </c>
      <c r="G48" s="2">
        <v>34.175800000000002</v>
      </c>
    </row>
    <row r="49" spans="1:20" x14ac:dyDescent="0.3">
      <c r="A49" s="1">
        <v>46</v>
      </c>
      <c r="B49" s="2">
        <v>1.6219699999999999E-3</v>
      </c>
      <c r="C49" s="2">
        <v>1.02557E-2</v>
      </c>
      <c r="D49" s="2">
        <v>6.9813200000000006E-2</v>
      </c>
      <c r="E49" s="2">
        <v>0.49331700000000001</v>
      </c>
      <c r="F49" s="2">
        <v>4.3744100000000001</v>
      </c>
      <c r="G49" s="2">
        <v>34.052</v>
      </c>
    </row>
    <row r="50" spans="1:20" x14ac:dyDescent="0.3">
      <c r="A50" s="1">
        <v>47</v>
      </c>
      <c r="B50" s="2">
        <v>1.66318E-3</v>
      </c>
      <c r="C50" s="2">
        <v>1.0268599999999999E-2</v>
      </c>
      <c r="D50" s="2">
        <v>7.0610699999999998E-2</v>
      </c>
      <c r="E50" s="2">
        <v>0.49081200000000003</v>
      </c>
      <c r="F50" s="2">
        <v>4.3748300000000002</v>
      </c>
      <c r="G50" s="2">
        <v>34.079599999999999</v>
      </c>
    </row>
    <row r="51" spans="1:20" x14ac:dyDescent="0.3">
      <c r="A51" s="1">
        <v>48</v>
      </c>
      <c r="B51" s="2">
        <v>1.6267199999999999E-3</v>
      </c>
      <c r="C51" s="2">
        <v>1.03079E-2</v>
      </c>
      <c r="D51" s="2">
        <v>7.0623500000000006E-2</v>
      </c>
      <c r="E51" s="2">
        <v>0.50414599999999998</v>
      </c>
      <c r="F51" s="2">
        <v>4.4645099999999998</v>
      </c>
      <c r="G51" s="2">
        <v>34.3048</v>
      </c>
    </row>
    <row r="52" spans="1:20" x14ac:dyDescent="0.3">
      <c r="A52" s="1">
        <v>49</v>
      </c>
      <c r="B52" s="2">
        <v>1.65821E-3</v>
      </c>
      <c r="C52" s="2">
        <v>1.04861E-2</v>
      </c>
      <c r="D52" s="2">
        <v>7.0587999999999998E-2</v>
      </c>
      <c r="E52" s="2">
        <v>0.492643</v>
      </c>
      <c r="F52" s="2">
        <v>4.4951600000000003</v>
      </c>
      <c r="G52" s="2">
        <v>34.027200000000001</v>
      </c>
    </row>
    <row r="53" spans="1:20" ht="15" thickBot="1" x14ac:dyDescent="0.35">
      <c r="A53" s="1">
        <v>50</v>
      </c>
      <c r="B53" s="14">
        <v>1.64908E-3</v>
      </c>
      <c r="C53" s="14">
        <v>1.03556E-2</v>
      </c>
      <c r="D53" s="14">
        <v>7.0608099999999993E-2</v>
      </c>
      <c r="E53" s="14">
        <v>0.49871199999999999</v>
      </c>
      <c r="F53" s="14">
        <v>4.3975600000000004</v>
      </c>
      <c r="G53" s="14">
        <v>33.994199999999999</v>
      </c>
    </row>
    <row r="54" spans="1:20" ht="15" thickBot="1" x14ac:dyDescent="0.35">
      <c r="B54" s="15">
        <f>SUM(B4:B53)/50</f>
        <v>1.7095669999999999E-3</v>
      </c>
      <c r="C54" s="16">
        <f t="shared" ref="C54:G54" si="0">SUM(C4:C53)/50</f>
        <v>1.0354766000000001E-2</v>
      </c>
      <c r="D54" s="16">
        <f t="shared" si="0"/>
        <v>7.0161767999999985E-2</v>
      </c>
      <c r="E54" s="16">
        <f t="shared" si="0"/>
        <v>0.49583848000000008</v>
      </c>
      <c r="F54" s="16">
        <f t="shared" si="0"/>
        <v>4.4129580000000006</v>
      </c>
      <c r="G54" s="17">
        <f t="shared" si="0"/>
        <v>34.105629999999998</v>
      </c>
    </row>
    <row r="57" spans="1:20" x14ac:dyDescent="0.3">
      <c r="A57" s="10"/>
    </row>
    <row r="58" spans="1:20" x14ac:dyDescent="0.3">
      <c r="A58" s="10"/>
    </row>
    <row r="59" spans="1:20" x14ac:dyDescent="0.3">
      <c r="A59" s="45" t="s">
        <v>0</v>
      </c>
      <c r="B59" s="46"/>
      <c r="C59" s="47"/>
      <c r="D59" s="11" t="s">
        <v>6</v>
      </c>
      <c r="E59" s="11" t="s">
        <v>10</v>
      </c>
      <c r="F59" s="45" t="s">
        <v>29</v>
      </c>
      <c r="G59" s="47"/>
      <c r="N59" s="45" t="s">
        <v>0</v>
      </c>
      <c r="O59" s="46"/>
      <c r="P59" s="47"/>
      <c r="Q59" s="11" t="s">
        <v>6</v>
      </c>
      <c r="R59" s="11" t="s">
        <v>10</v>
      </c>
      <c r="S59" s="45" t="s">
        <v>30</v>
      </c>
      <c r="T59" s="47"/>
    </row>
    <row r="60" spans="1:20" x14ac:dyDescent="0.3">
      <c r="A60" s="12" t="s">
        <v>9</v>
      </c>
      <c r="B60" s="23" t="s">
        <v>28</v>
      </c>
      <c r="C60" s="23" t="s">
        <v>23</v>
      </c>
      <c r="D60" s="23" t="s">
        <v>24</v>
      </c>
      <c r="E60" s="23" t="s">
        <v>25</v>
      </c>
      <c r="F60" s="23" t="s">
        <v>26</v>
      </c>
      <c r="G60" s="23" t="s">
        <v>27</v>
      </c>
      <c r="N60" s="12" t="s">
        <v>9</v>
      </c>
      <c r="O60" s="23" t="s">
        <v>28</v>
      </c>
      <c r="P60" s="23" t="s">
        <v>23</v>
      </c>
      <c r="Q60" s="23" t="s">
        <v>24</v>
      </c>
      <c r="R60" s="23" t="s">
        <v>25</v>
      </c>
      <c r="S60" s="23" t="s">
        <v>26</v>
      </c>
      <c r="T60" s="23" t="s">
        <v>27</v>
      </c>
    </row>
    <row r="61" spans="1:20" x14ac:dyDescent="0.3">
      <c r="A61" s="1">
        <v>1</v>
      </c>
      <c r="B61" s="2">
        <v>4.0000000000000001E-3</v>
      </c>
      <c r="C61" s="2">
        <v>3.4000000000000002E-2</v>
      </c>
      <c r="D61" s="2">
        <v>0.26100000000000001</v>
      </c>
      <c r="E61" s="2"/>
      <c r="F61" s="2"/>
      <c r="G61" s="3"/>
      <c r="N61" s="1">
        <v>1</v>
      </c>
      <c r="O61" s="2">
        <v>1.1218000000000001E-2</v>
      </c>
      <c r="P61" s="2">
        <v>9.1744000000000006E-2</v>
      </c>
      <c r="Q61" s="2">
        <v>0.69815700000000003</v>
      </c>
      <c r="R61" s="2">
        <v>5.5281000000000002</v>
      </c>
      <c r="S61" s="2">
        <v>49.182000000000002</v>
      </c>
      <c r="T61" s="3">
        <v>386.98700000000002</v>
      </c>
    </row>
    <row r="62" spans="1:20" x14ac:dyDescent="0.3">
      <c r="A62" s="1">
        <v>2</v>
      </c>
      <c r="B62" s="2">
        <v>4.0000000000000001E-3</v>
      </c>
      <c r="C62" s="2">
        <v>0.03</v>
      </c>
      <c r="D62" s="2">
        <v>0.22900000000000001</v>
      </c>
      <c r="E62" s="2"/>
      <c r="F62" s="2"/>
      <c r="G62" s="3"/>
      <c r="N62" s="1">
        <v>2</v>
      </c>
      <c r="O62" s="2">
        <v>1.0409E-2</v>
      </c>
      <c r="P62" s="2">
        <v>8.0279000000000003E-2</v>
      </c>
      <c r="Q62" s="2">
        <v>0.65014499999999997</v>
      </c>
      <c r="R62" s="2">
        <v>5.5997899999999996</v>
      </c>
      <c r="S62" s="2">
        <v>47.471200000000003</v>
      </c>
      <c r="T62" s="3">
        <v>385.80500000000001</v>
      </c>
    </row>
    <row r="63" spans="1:20" x14ac:dyDescent="0.3">
      <c r="A63" s="1">
        <v>3</v>
      </c>
      <c r="B63" s="2">
        <v>4.0000000000000001E-3</v>
      </c>
      <c r="C63" s="2">
        <v>2.9000000000000001E-2</v>
      </c>
      <c r="D63" s="2">
        <v>0.22900000000000001</v>
      </c>
      <c r="E63" s="2"/>
      <c r="F63" s="2"/>
      <c r="G63" s="3"/>
      <c r="N63" s="1">
        <v>3</v>
      </c>
      <c r="O63" s="2">
        <v>1.0096000000000001E-2</v>
      </c>
      <c r="P63" s="2">
        <v>8.3787E-2</v>
      </c>
      <c r="Q63" s="2">
        <v>0.64716499999999999</v>
      </c>
      <c r="R63" s="2">
        <v>5.7385599999999997</v>
      </c>
      <c r="S63" s="2">
        <v>48.405500000000004</v>
      </c>
      <c r="T63" s="3">
        <v>381.815</v>
      </c>
    </row>
    <row r="64" spans="1:20" x14ac:dyDescent="0.3">
      <c r="A64" s="1">
        <v>4</v>
      </c>
      <c r="B64" s="2">
        <v>4.0000000000000001E-3</v>
      </c>
      <c r="C64" s="2">
        <v>0.03</v>
      </c>
      <c r="D64" s="2">
        <v>0.23400000000000001</v>
      </c>
      <c r="E64" s="2"/>
      <c r="F64" s="2"/>
      <c r="G64" s="3"/>
      <c r="N64" s="1">
        <v>4</v>
      </c>
      <c r="O64" s="2">
        <v>9.0399999999999994E-3</v>
      </c>
      <c r="P64" s="2">
        <v>8.7559999999999999E-2</v>
      </c>
      <c r="Q64" s="2">
        <v>0.65831499999999998</v>
      </c>
      <c r="R64" s="2">
        <v>5.6559699999999999</v>
      </c>
      <c r="S64" s="2">
        <v>48.601100000000002</v>
      </c>
      <c r="T64" s="3">
        <v>384.60300000000001</v>
      </c>
    </row>
    <row r="65" spans="1:24" x14ac:dyDescent="0.3">
      <c r="A65" s="1">
        <v>5</v>
      </c>
      <c r="B65" s="2">
        <v>3.0000000000000001E-3</v>
      </c>
      <c r="C65" s="2">
        <v>3.2000000000000001E-2</v>
      </c>
      <c r="D65" s="2">
        <v>0.23100000000000001</v>
      </c>
      <c r="E65" s="2"/>
      <c r="F65" s="2"/>
      <c r="G65" s="3"/>
      <c r="N65" s="1">
        <v>5</v>
      </c>
      <c r="O65" s="2">
        <v>9.1310000000000002E-3</v>
      </c>
      <c r="P65" s="2">
        <v>8.1739000000000006E-2</v>
      </c>
      <c r="Q65" s="2">
        <v>0.64594600000000002</v>
      </c>
      <c r="R65" s="2">
        <v>5.7539199999999999</v>
      </c>
      <c r="S65" s="2">
        <v>48.295000000000002</v>
      </c>
      <c r="T65" s="3">
        <v>386.43099999999998</v>
      </c>
      <c r="V65" t="s">
        <v>18</v>
      </c>
    </row>
    <row r="66" spans="1:24" x14ac:dyDescent="0.3">
      <c r="A66" s="1">
        <v>6</v>
      </c>
      <c r="B66" s="2">
        <v>4.0000000000000001E-3</v>
      </c>
      <c r="C66" s="2">
        <v>3.1E-2</v>
      </c>
      <c r="D66" s="2">
        <v>0.23400000000000001</v>
      </c>
      <c r="E66" s="2"/>
      <c r="F66" s="2"/>
      <c r="G66" s="3"/>
      <c r="J66" t="s">
        <v>18</v>
      </c>
      <c r="N66" s="1">
        <v>6</v>
      </c>
      <c r="O66" s="2">
        <v>1.1587E-2</v>
      </c>
      <c r="P66" s="2">
        <v>8.1934000000000007E-2</v>
      </c>
      <c r="Q66" s="2">
        <v>0.65515000000000001</v>
      </c>
      <c r="R66" s="2">
        <v>5.5649899999999999</v>
      </c>
      <c r="S66" s="2">
        <v>46.967599999999997</v>
      </c>
      <c r="T66" s="3">
        <v>384.79300000000001</v>
      </c>
      <c r="V66" t="s">
        <v>19</v>
      </c>
    </row>
    <row r="67" spans="1:24" x14ac:dyDescent="0.3">
      <c r="A67" s="1">
        <v>7</v>
      </c>
      <c r="B67" s="2">
        <v>4.0000000000000001E-3</v>
      </c>
      <c r="C67" s="2">
        <v>0.03</v>
      </c>
      <c r="D67" s="2">
        <v>0.23</v>
      </c>
      <c r="E67" s="2"/>
      <c r="F67" s="2"/>
      <c r="G67" s="3"/>
      <c r="J67" t="s">
        <v>19</v>
      </c>
      <c r="N67" s="1">
        <v>7</v>
      </c>
      <c r="O67" s="2">
        <v>1.2087000000000001E-2</v>
      </c>
      <c r="P67" s="2">
        <v>8.1531000000000006E-2</v>
      </c>
      <c r="Q67" s="2">
        <v>0.63887799999999995</v>
      </c>
      <c r="R67" s="2">
        <v>5.258</v>
      </c>
      <c r="S67" s="2">
        <v>46.295999999999999</v>
      </c>
      <c r="T67" s="3">
        <v>385.238</v>
      </c>
    </row>
    <row r="68" spans="1:24" x14ac:dyDescent="0.3">
      <c r="A68" s="1">
        <v>8</v>
      </c>
      <c r="B68" s="2">
        <v>5.0000000000000001E-3</v>
      </c>
      <c r="C68" s="2">
        <v>3.1E-2</v>
      </c>
      <c r="D68" s="2">
        <v>0.23</v>
      </c>
      <c r="E68" s="2"/>
      <c r="F68" s="2"/>
      <c r="G68" s="3"/>
      <c r="N68" s="1">
        <v>8</v>
      </c>
      <c r="O68" s="2">
        <v>1.005E-2</v>
      </c>
      <c r="P68" s="2">
        <v>8.3221000000000003E-2</v>
      </c>
      <c r="Q68" s="2">
        <v>0.64128399999999997</v>
      </c>
      <c r="R68" s="2">
        <v>5.2612100000000002</v>
      </c>
      <c r="S68" s="2">
        <v>48.110300000000002</v>
      </c>
      <c r="T68" s="3">
        <v>384.74</v>
      </c>
    </row>
    <row r="69" spans="1:24" ht="15" thickBot="1" x14ac:dyDescent="0.35">
      <c r="A69" s="1">
        <v>9</v>
      </c>
      <c r="B69" s="2">
        <v>5.0000000000000001E-3</v>
      </c>
      <c r="C69" s="2">
        <v>3.1E-2</v>
      </c>
      <c r="D69" s="2">
        <v>0.23300000000000001</v>
      </c>
      <c r="E69" s="2"/>
      <c r="F69" s="2"/>
      <c r="G69" s="3"/>
      <c r="N69" s="1">
        <v>9</v>
      </c>
      <c r="O69" s="2">
        <v>1.0123999999999999E-2</v>
      </c>
      <c r="P69" s="2">
        <v>8.4288000000000002E-2</v>
      </c>
      <c r="Q69" s="2">
        <v>0.666153</v>
      </c>
      <c r="R69" s="2">
        <v>5.3822299999999998</v>
      </c>
      <c r="S69" s="2">
        <v>49.505299999999998</v>
      </c>
      <c r="T69" s="3">
        <v>384.09800000000001</v>
      </c>
    </row>
    <row r="70" spans="1:24" ht="15" thickBot="1" x14ac:dyDescent="0.35">
      <c r="A70" s="1">
        <v>10</v>
      </c>
      <c r="B70" s="2">
        <v>4.0000000000000001E-3</v>
      </c>
      <c r="C70" s="2">
        <v>0.03</v>
      </c>
      <c r="D70" s="2">
        <v>0.23799999999999999</v>
      </c>
      <c r="E70" s="2"/>
      <c r="F70" s="2"/>
      <c r="G70" s="3"/>
      <c r="N70" s="1">
        <v>10</v>
      </c>
      <c r="O70" s="2">
        <v>1.0083E-2</v>
      </c>
      <c r="P70" s="2">
        <v>8.3568000000000003E-2</v>
      </c>
      <c r="Q70" s="2">
        <v>0.64588500000000004</v>
      </c>
      <c r="R70" s="2">
        <v>5.4112999999999998</v>
      </c>
      <c r="S70" s="2">
        <v>49.067900000000002</v>
      </c>
      <c r="T70" s="3">
        <v>385.21699999999998</v>
      </c>
      <c r="V70" s="42" t="s">
        <v>33</v>
      </c>
      <c r="W70" s="34" t="s">
        <v>32</v>
      </c>
      <c r="X70" s="38" t="s">
        <v>34</v>
      </c>
    </row>
    <row r="71" spans="1:24" ht="15" thickBot="1" x14ac:dyDescent="0.35">
      <c r="A71" s="1">
        <v>11</v>
      </c>
      <c r="B71" s="2">
        <v>4.0000000000000001E-3</v>
      </c>
      <c r="C71" s="2">
        <v>0.03</v>
      </c>
      <c r="D71" s="2">
        <v>0.23200000000000001</v>
      </c>
      <c r="E71" s="2"/>
      <c r="F71" s="2"/>
      <c r="G71" s="3"/>
      <c r="J71" s="42" t="s">
        <v>33</v>
      </c>
      <c r="K71" s="34" t="s">
        <v>32</v>
      </c>
      <c r="L71" s="38" t="s">
        <v>34</v>
      </c>
      <c r="N71" s="1">
        <v>11</v>
      </c>
      <c r="O71" s="2">
        <v>9.0379999999999992E-3</v>
      </c>
      <c r="P71" s="2">
        <v>8.2771999999999998E-2</v>
      </c>
      <c r="Q71" s="2">
        <v>0.63767499999999999</v>
      </c>
      <c r="R71" s="2">
        <v>5.32233</v>
      </c>
      <c r="S71" s="2">
        <v>48.784399999999998</v>
      </c>
      <c r="T71" s="3">
        <v>386.09500000000003</v>
      </c>
      <c r="V71" s="31" t="s">
        <v>35</v>
      </c>
      <c r="W71" s="35">
        <v>128</v>
      </c>
      <c r="X71" s="39">
        <v>1.00818E-2</v>
      </c>
    </row>
    <row r="72" spans="1:24" x14ac:dyDescent="0.3">
      <c r="A72" s="1">
        <v>12</v>
      </c>
      <c r="B72" s="2">
        <v>3.0000000000000001E-3</v>
      </c>
      <c r="C72" s="2">
        <v>2.9000000000000001E-2</v>
      </c>
      <c r="D72" s="2">
        <v>0.22900000000000001</v>
      </c>
      <c r="E72" s="2"/>
      <c r="F72" s="2"/>
      <c r="G72" s="3"/>
      <c r="J72" s="31" t="s">
        <v>35</v>
      </c>
      <c r="K72" s="35">
        <v>128</v>
      </c>
      <c r="L72" s="39">
        <v>3.8000000000000022E-3</v>
      </c>
      <c r="N72" s="1">
        <v>12</v>
      </c>
      <c r="O72" s="2">
        <v>1.0007E-2</v>
      </c>
      <c r="P72" s="2">
        <v>8.2017000000000007E-2</v>
      </c>
      <c r="Q72" s="2">
        <v>0.63937699999999997</v>
      </c>
      <c r="R72" s="2">
        <v>5.4640899999999997</v>
      </c>
      <c r="S72" s="2">
        <v>46.238100000000003</v>
      </c>
      <c r="T72" s="3">
        <v>385.18299999999999</v>
      </c>
      <c r="V72" s="32" t="s">
        <v>36</v>
      </c>
      <c r="W72" s="36">
        <v>256</v>
      </c>
      <c r="X72" s="40">
        <v>8.3316559999999984E-2</v>
      </c>
    </row>
    <row r="73" spans="1:24" x14ac:dyDescent="0.3">
      <c r="A73" s="1">
        <v>13</v>
      </c>
      <c r="B73" s="2">
        <v>3.0000000000000001E-3</v>
      </c>
      <c r="C73" s="2">
        <v>2.9000000000000001E-2</v>
      </c>
      <c r="D73" s="2">
        <v>0.22900000000000001</v>
      </c>
      <c r="E73" s="2"/>
      <c r="F73" s="2"/>
      <c r="G73" s="3"/>
      <c r="J73" s="32" t="s">
        <v>36</v>
      </c>
      <c r="K73" s="36">
        <v>256</v>
      </c>
      <c r="L73" s="40">
        <v>3.0340000000000013E-2</v>
      </c>
      <c r="N73" s="1">
        <v>13</v>
      </c>
      <c r="O73" s="2">
        <v>9.1000000000000004E-3</v>
      </c>
      <c r="P73" s="2">
        <v>8.1975999999999993E-2</v>
      </c>
      <c r="Q73" s="2">
        <v>0.66769800000000001</v>
      </c>
      <c r="R73" s="2">
        <v>5.3026499999999999</v>
      </c>
      <c r="S73" s="2">
        <v>46.463900000000002</v>
      </c>
      <c r="T73" s="3">
        <v>385.42200000000003</v>
      </c>
      <c r="V73" s="32" t="s">
        <v>37</v>
      </c>
      <c r="W73" s="36">
        <v>512</v>
      </c>
      <c r="X73" s="40">
        <v>0.66156352000000007</v>
      </c>
    </row>
    <row r="74" spans="1:24" x14ac:dyDescent="0.3">
      <c r="A74" s="1">
        <v>14</v>
      </c>
      <c r="B74" s="2">
        <v>4.0000000000000001E-3</v>
      </c>
      <c r="C74" s="2">
        <v>3.1E-2</v>
      </c>
      <c r="D74" s="2">
        <v>0.23</v>
      </c>
      <c r="E74" s="2"/>
      <c r="F74" s="2"/>
      <c r="G74" s="3"/>
      <c r="J74" s="32" t="s">
        <v>37</v>
      </c>
      <c r="K74" s="36">
        <v>512</v>
      </c>
      <c r="L74" s="40">
        <v>0.23508000000000007</v>
      </c>
      <c r="N74" s="1">
        <v>14</v>
      </c>
      <c r="O74" s="2">
        <v>1.0041E-2</v>
      </c>
      <c r="P74" s="2">
        <v>8.2017999999999994E-2</v>
      </c>
      <c r="Q74" s="2">
        <v>0.65385800000000005</v>
      </c>
      <c r="R74" s="2">
        <v>5.3375899999999996</v>
      </c>
      <c r="S74" s="2">
        <v>46.123100000000001</v>
      </c>
      <c r="T74" s="3">
        <v>383.988</v>
      </c>
      <c r="V74" s="32" t="s">
        <v>38</v>
      </c>
      <c r="W74" s="36">
        <v>1024</v>
      </c>
      <c r="X74" s="40">
        <v>5.4323397999999994</v>
      </c>
    </row>
    <row r="75" spans="1:24" x14ac:dyDescent="0.3">
      <c r="A75" s="1">
        <v>15</v>
      </c>
      <c r="B75" s="2">
        <v>5.0000000000000001E-3</v>
      </c>
      <c r="C75" s="2">
        <v>2.9000000000000001E-2</v>
      </c>
      <c r="D75" s="2">
        <v>0.23499999999999999</v>
      </c>
      <c r="E75" s="2"/>
      <c r="F75" s="2"/>
      <c r="G75" s="3"/>
      <c r="J75" s="32" t="s">
        <v>38</v>
      </c>
      <c r="K75" s="36">
        <v>1024</v>
      </c>
      <c r="L75" s="40"/>
      <c r="N75" s="1">
        <v>15</v>
      </c>
      <c r="O75" s="2">
        <v>1.0115000000000001E-2</v>
      </c>
      <c r="P75" s="2">
        <v>8.3269999999999997E-2</v>
      </c>
      <c r="Q75" s="2">
        <v>0.64359999999999995</v>
      </c>
      <c r="R75" s="2">
        <v>5.33249</v>
      </c>
      <c r="S75" s="2">
        <v>46.209400000000002</v>
      </c>
      <c r="T75" s="3">
        <v>383.59100000000001</v>
      </c>
      <c r="V75" s="32" t="s">
        <v>39</v>
      </c>
      <c r="W75" s="36">
        <v>2048</v>
      </c>
      <c r="X75" s="40">
        <v>49.001474000000002</v>
      </c>
    </row>
    <row r="76" spans="1:24" ht="15" thickBot="1" x14ac:dyDescent="0.35">
      <c r="A76" s="1">
        <v>16</v>
      </c>
      <c r="B76" s="2">
        <v>4.0000000000000001E-3</v>
      </c>
      <c r="C76" s="2">
        <v>2.9000000000000001E-2</v>
      </c>
      <c r="D76" s="2">
        <v>0.23</v>
      </c>
      <c r="E76" s="2"/>
      <c r="F76" s="2"/>
      <c r="G76" s="3"/>
      <c r="J76" s="32" t="s">
        <v>39</v>
      </c>
      <c r="K76" s="36">
        <v>2048</v>
      </c>
      <c r="L76" s="40"/>
      <c r="N76" s="1">
        <v>16</v>
      </c>
      <c r="O76" s="2">
        <v>1.0019999999999999E-2</v>
      </c>
      <c r="P76" s="2">
        <v>8.2123000000000002E-2</v>
      </c>
      <c r="Q76" s="2">
        <v>0.67338500000000001</v>
      </c>
      <c r="R76" s="2">
        <v>5.5302100000000003</v>
      </c>
      <c r="S76" s="2">
        <v>46.738799999999998</v>
      </c>
      <c r="T76" s="3">
        <v>384.2</v>
      </c>
      <c r="V76" s="33" t="s">
        <v>40</v>
      </c>
      <c r="W76" s="37">
        <v>4096</v>
      </c>
      <c r="X76" s="41">
        <v>384.1176200000001</v>
      </c>
    </row>
    <row r="77" spans="1:24" ht="15" thickBot="1" x14ac:dyDescent="0.35">
      <c r="A77" s="1">
        <v>17</v>
      </c>
      <c r="B77" s="2">
        <v>4.0000000000000001E-3</v>
      </c>
      <c r="C77" s="2">
        <v>0.03</v>
      </c>
      <c r="D77" s="2">
        <v>0.22900000000000001</v>
      </c>
      <c r="E77" s="2"/>
      <c r="F77" s="2"/>
      <c r="G77" s="3"/>
      <c r="J77" s="33" t="s">
        <v>40</v>
      </c>
      <c r="K77" s="37">
        <v>4096</v>
      </c>
      <c r="L77" s="41"/>
      <c r="N77" s="1">
        <v>17</v>
      </c>
      <c r="O77" s="2">
        <v>1.0002E-2</v>
      </c>
      <c r="P77" s="2">
        <v>8.9054999999999995E-2</v>
      </c>
      <c r="Q77" s="2">
        <v>0.64282499999999998</v>
      </c>
      <c r="R77" s="2">
        <v>5.2149999999999999</v>
      </c>
      <c r="S77" s="2">
        <v>46.4666</v>
      </c>
      <c r="T77" s="3">
        <v>383.13799999999998</v>
      </c>
    </row>
    <row r="78" spans="1:24" x14ac:dyDescent="0.3">
      <c r="A78" s="1">
        <v>18</v>
      </c>
      <c r="B78" s="2">
        <v>3.0000000000000001E-3</v>
      </c>
      <c r="C78" s="2">
        <v>2.9000000000000001E-2</v>
      </c>
      <c r="D78" s="2">
        <v>0.22900000000000001</v>
      </c>
      <c r="E78" s="2"/>
      <c r="F78" s="2"/>
      <c r="G78" s="3"/>
      <c r="N78" s="1">
        <v>18</v>
      </c>
      <c r="O78" s="2">
        <v>1.0000999999999999E-2</v>
      </c>
      <c r="P78" s="2">
        <v>8.1020999999999996E-2</v>
      </c>
      <c r="Q78" s="2">
        <v>0.64856100000000005</v>
      </c>
      <c r="R78" s="2">
        <v>5.3109400000000004</v>
      </c>
      <c r="S78" s="2">
        <v>46.345300000000002</v>
      </c>
      <c r="T78" s="3">
        <v>386.29700000000003</v>
      </c>
    </row>
    <row r="79" spans="1:24" x14ac:dyDescent="0.3">
      <c r="A79" s="1">
        <v>19</v>
      </c>
      <c r="B79" s="2">
        <v>4.0000000000000001E-3</v>
      </c>
      <c r="C79" s="2">
        <v>2.8000000000000001E-2</v>
      </c>
      <c r="D79" s="2">
        <v>0.23</v>
      </c>
      <c r="E79" s="2"/>
      <c r="F79" s="2"/>
      <c r="G79" s="3"/>
      <c r="N79" s="1">
        <v>19</v>
      </c>
      <c r="O79" s="2">
        <v>1.0002E-2</v>
      </c>
      <c r="P79" s="2">
        <v>8.9186000000000001E-2</v>
      </c>
      <c r="Q79" s="2">
        <v>0.66466199999999998</v>
      </c>
      <c r="R79" s="2">
        <v>5.2041300000000001</v>
      </c>
      <c r="S79" s="2">
        <v>49.242899999999999</v>
      </c>
      <c r="T79" s="3">
        <v>384.84100000000001</v>
      </c>
    </row>
    <row r="80" spans="1:24" x14ac:dyDescent="0.3">
      <c r="A80" s="1">
        <v>20</v>
      </c>
      <c r="B80" s="2">
        <v>4.0000000000000001E-3</v>
      </c>
      <c r="C80" s="2">
        <v>0.03</v>
      </c>
      <c r="D80" s="2">
        <v>0.23</v>
      </c>
      <c r="E80" s="2"/>
      <c r="F80" s="2"/>
      <c r="G80" s="3"/>
      <c r="N80" s="1">
        <v>20</v>
      </c>
      <c r="O80" s="2">
        <v>1.0000999999999999E-2</v>
      </c>
      <c r="P80" s="2">
        <v>8.0020999999999995E-2</v>
      </c>
      <c r="Q80" s="2">
        <v>0.65790000000000004</v>
      </c>
      <c r="R80" s="2">
        <v>5.51328</v>
      </c>
      <c r="S80" s="2">
        <v>49.752099999999999</v>
      </c>
      <c r="T80" s="3">
        <v>383.87900000000002</v>
      </c>
    </row>
    <row r="81" spans="1:20" x14ac:dyDescent="0.3">
      <c r="A81" s="1">
        <v>21</v>
      </c>
      <c r="B81" s="2">
        <v>4.0000000000000001E-3</v>
      </c>
      <c r="C81" s="2">
        <v>0.03</v>
      </c>
      <c r="D81" s="2">
        <v>0.23200000000000001</v>
      </c>
      <c r="E81" s="2"/>
      <c r="F81" s="2"/>
      <c r="G81" s="2"/>
      <c r="N81" s="1">
        <v>21</v>
      </c>
      <c r="O81" s="2">
        <v>1.1003000000000001E-2</v>
      </c>
      <c r="P81" s="2">
        <v>8.2020999999999997E-2</v>
      </c>
      <c r="Q81" s="2">
        <v>0.64735100000000001</v>
      </c>
      <c r="R81" s="2">
        <v>5.2926500000000001</v>
      </c>
      <c r="S81" s="2">
        <v>49.838700000000003</v>
      </c>
      <c r="T81" s="2">
        <v>382.92500000000001</v>
      </c>
    </row>
    <row r="82" spans="1:20" x14ac:dyDescent="0.3">
      <c r="A82" s="1">
        <v>22</v>
      </c>
      <c r="B82" s="2">
        <v>4.0000000000000001E-3</v>
      </c>
      <c r="C82" s="2">
        <v>0.03</v>
      </c>
      <c r="D82" s="2">
        <v>0.23599999999999999</v>
      </c>
      <c r="E82" s="2"/>
      <c r="F82" s="2"/>
      <c r="G82" s="2"/>
      <c r="N82" s="1">
        <v>22</v>
      </c>
      <c r="O82" s="2">
        <v>1.0059999999999999E-2</v>
      </c>
      <c r="P82" s="2">
        <v>8.8149000000000005E-2</v>
      </c>
      <c r="Q82" s="2">
        <v>0.64415100000000003</v>
      </c>
      <c r="R82" s="2">
        <v>5.5370900000000001</v>
      </c>
      <c r="S82" s="2">
        <v>50.879800000000003</v>
      </c>
      <c r="T82" s="2">
        <v>383.26600000000002</v>
      </c>
    </row>
    <row r="83" spans="1:20" x14ac:dyDescent="0.3">
      <c r="A83" s="1">
        <v>23</v>
      </c>
      <c r="B83" s="2">
        <v>4.0000000000000001E-3</v>
      </c>
      <c r="C83" s="2">
        <v>0.03</v>
      </c>
      <c r="D83" s="2">
        <v>0.23100000000000001</v>
      </c>
      <c r="E83" s="2"/>
      <c r="F83" s="2"/>
      <c r="G83" s="2"/>
      <c r="N83" s="1">
        <v>23</v>
      </c>
      <c r="O83" s="2">
        <v>1.0031999999999999E-2</v>
      </c>
      <c r="P83" s="2">
        <v>8.1503999999999993E-2</v>
      </c>
      <c r="Q83" s="2">
        <v>0.64316300000000004</v>
      </c>
      <c r="R83" s="2">
        <v>5.37418</v>
      </c>
      <c r="S83" s="2">
        <v>50.424100000000003</v>
      </c>
      <c r="T83" s="2">
        <v>383.54199999999997</v>
      </c>
    </row>
    <row r="84" spans="1:20" x14ac:dyDescent="0.3">
      <c r="A84" s="1">
        <v>24</v>
      </c>
      <c r="B84" s="2">
        <v>5.0000000000000001E-3</v>
      </c>
      <c r="C84" s="2">
        <v>0.03</v>
      </c>
      <c r="D84" s="2">
        <v>0.23200000000000001</v>
      </c>
      <c r="E84" s="2"/>
      <c r="F84" s="2"/>
      <c r="G84" s="2"/>
      <c r="N84" s="1">
        <v>24</v>
      </c>
      <c r="O84" s="2">
        <v>1.0031999999999999E-2</v>
      </c>
      <c r="P84" s="2">
        <v>8.2411999999999999E-2</v>
      </c>
      <c r="Q84" s="2">
        <v>0.64641999999999999</v>
      </c>
      <c r="R84" s="2">
        <v>5.2198799999999999</v>
      </c>
      <c r="S84" s="2">
        <v>49.293999999999997</v>
      </c>
      <c r="T84" s="2">
        <v>382.286</v>
      </c>
    </row>
    <row r="85" spans="1:20" x14ac:dyDescent="0.3">
      <c r="A85" s="1">
        <v>25</v>
      </c>
      <c r="B85" s="2">
        <v>3.0000000000000001E-3</v>
      </c>
      <c r="C85" s="2">
        <v>0.03</v>
      </c>
      <c r="D85" s="2">
        <v>0.23</v>
      </c>
      <c r="E85" s="2"/>
      <c r="F85" s="2"/>
      <c r="G85" s="2"/>
      <c r="N85" s="1">
        <v>25</v>
      </c>
      <c r="O85" s="2">
        <v>1.0003E-2</v>
      </c>
      <c r="P85" s="2">
        <v>8.1034999999999996E-2</v>
      </c>
      <c r="Q85" s="2">
        <v>0.65753099999999998</v>
      </c>
      <c r="R85" s="2">
        <v>5.21793</v>
      </c>
      <c r="S85" s="2">
        <v>49.801400000000001</v>
      </c>
      <c r="T85" s="2">
        <v>384.738</v>
      </c>
    </row>
    <row r="86" spans="1:20" x14ac:dyDescent="0.3">
      <c r="A86" s="1">
        <v>26</v>
      </c>
      <c r="B86" s="2">
        <v>3.0000000000000001E-3</v>
      </c>
      <c r="C86" s="2">
        <v>0.03</v>
      </c>
      <c r="D86" s="2">
        <v>0.22900000000000001</v>
      </c>
      <c r="E86" s="2"/>
      <c r="F86" s="2"/>
      <c r="G86" s="2"/>
      <c r="N86" s="1">
        <v>26</v>
      </c>
      <c r="O86" s="2">
        <v>1.0000999999999999E-2</v>
      </c>
      <c r="P86" s="2">
        <v>8.0020999999999995E-2</v>
      </c>
      <c r="Q86" s="2">
        <v>0.66964999999999997</v>
      </c>
      <c r="R86" s="2">
        <v>5.4048699999999998</v>
      </c>
      <c r="S86" s="2">
        <v>49.635199999999998</v>
      </c>
      <c r="T86" s="2">
        <v>385.07100000000003</v>
      </c>
    </row>
    <row r="87" spans="1:20" x14ac:dyDescent="0.3">
      <c r="A87" s="1">
        <v>27</v>
      </c>
      <c r="B87" s="2">
        <v>4.0000000000000001E-3</v>
      </c>
      <c r="C87" s="2">
        <v>0.03</v>
      </c>
      <c r="D87" s="2">
        <v>0.23</v>
      </c>
      <c r="E87" s="2"/>
      <c r="F87" s="2"/>
      <c r="G87" s="2"/>
      <c r="N87" s="1">
        <v>27</v>
      </c>
      <c r="O87" s="2">
        <v>1.0002E-2</v>
      </c>
      <c r="P87" s="2">
        <v>8.1196000000000004E-2</v>
      </c>
      <c r="Q87" s="2">
        <v>0.69778700000000005</v>
      </c>
      <c r="R87" s="2">
        <v>5.3210300000000004</v>
      </c>
      <c r="S87" s="2">
        <v>50.194400000000002</v>
      </c>
      <c r="T87" s="2">
        <v>384.28800000000001</v>
      </c>
    </row>
    <row r="88" spans="1:20" x14ac:dyDescent="0.3">
      <c r="A88" s="1">
        <v>28</v>
      </c>
      <c r="B88" s="2">
        <v>4.0000000000000001E-3</v>
      </c>
      <c r="C88" s="2">
        <v>0.03</v>
      </c>
      <c r="D88" s="2">
        <v>0.23400000000000001</v>
      </c>
      <c r="E88" s="2"/>
      <c r="F88" s="2"/>
      <c r="G88" s="2"/>
      <c r="N88" s="1">
        <v>28</v>
      </c>
      <c r="O88" s="2">
        <v>1.1002E-2</v>
      </c>
      <c r="P88" s="2">
        <v>8.3505999999999997E-2</v>
      </c>
      <c r="Q88" s="2">
        <v>0.68683300000000003</v>
      </c>
      <c r="R88" s="2">
        <v>5.3885199999999998</v>
      </c>
      <c r="S88" s="2">
        <v>51.9026</v>
      </c>
      <c r="T88" s="2">
        <v>383.38099999999997</v>
      </c>
    </row>
    <row r="89" spans="1:20" x14ac:dyDescent="0.3">
      <c r="A89" s="1">
        <v>29</v>
      </c>
      <c r="B89" s="2">
        <v>3.0000000000000001E-3</v>
      </c>
      <c r="C89" s="2">
        <v>2.9000000000000001E-2</v>
      </c>
      <c r="D89" s="2">
        <v>0.23899999999999999</v>
      </c>
      <c r="E89" s="2"/>
      <c r="F89" s="2"/>
      <c r="G89" s="2"/>
      <c r="N89" s="1">
        <v>29</v>
      </c>
      <c r="O89" s="2">
        <v>1.0000999999999999E-2</v>
      </c>
      <c r="P89" s="2">
        <v>8.0449999999999994E-2</v>
      </c>
      <c r="Q89" s="2">
        <v>0.65962699999999996</v>
      </c>
      <c r="R89" s="2">
        <v>5.6264799999999999</v>
      </c>
      <c r="S89" s="2">
        <v>49.786700000000003</v>
      </c>
      <c r="T89" s="2">
        <v>383.91699999999997</v>
      </c>
    </row>
    <row r="90" spans="1:20" x14ac:dyDescent="0.3">
      <c r="A90" s="1">
        <v>30</v>
      </c>
      <c r="B90" s="2">
        <v>4.0000000000000001E-3</v>
      </c>
      <c r="C90" s="2">
        <v>3.6999999999999998E-2</v>
      </c>
      <c r="D90" s="2">
        <v>0.245</v>
      </c>
      <c r="E90" s="2"/>
      <c r="F90" s="2"/>
      <c r="G90" s="2"/>
      <c r="N90" s="1">
        <v>30</v>
      </c>
      <c r="O90" s="2">
        <v>1.0002E-2</v>
      </c>
      <c r="P90" s="2">
        <v>8.5018999999999997E-2</v>
      </c>
      <c r="Q90" s="2">
        <v>0.665825</v>
      </c>
      <c r="R90" s="2">
        <v>5.5382699999999998</v>
      </c>
      <c r="S90" s="2">
        <v>49.691200000000002</v>
      </c>
      <c r="T90" s="2">
        <v>384.16</v>
      </c>
    </row>
    <row r="91" spans="1:20" x14ac:dyDescent="0.3">
      <c r="A91" s="1">
        <v>31</v>
      </c>
      <c r="B91" s="2">
        <v>4.0000000000000001E-3</v>
      </c>
      <c r="C91" s="2">
        <v>0.03</v>
      </c>
      <c r="D91" s="2">
        <v>0.23799999999999999</v>
      </c>
      <c r="E91" s="2"/>
      <c r="F91" s="2"/>
      <c r="G91" s="2"/>
      <c r="N91" s="1">
        <v>31</v>
      </c>
      <c r="O91" s="2">
        <v>1.107E-2</v>
      </c>
      <c r="P91" s="2">
        <v>8.1375000000000003E-2</v>
      </c>
      <c r="Q91" s="2">
        <v>0.66511600000000004</v>
      </c>
      <c r="R91" s="2">
        <v>5.6144999999999996</v>
      </c>
      <c r="S91" s="2">
        <v>49.845999999999997</v>
      </c>
      <c r="T91" s="2">
        <v>382.767</v>
      </c>
    </row>
    <row r="92" spans="1:20" x14ac:dyDescent="0.3">
      <c r="A92" s="1">
        <v>32</v>
      </c>
      <c r="B92" s="2">
        <v>3.0000000000000001E-3</v>
      </c>
      <c r="C92" s="2">
        <v>0.03</v>
      </c>
      <c r="D92" s="2">
        <v>0.23699999999999999</v>
      </c>
      <c r="E92" s="2"/>
      <c r="F92" s="2"/>
      <c r="G92" s="2"/>
      <c r="N92" s="1">
        <v>32</v>
      </c>
      <c r="O92" s="2">
        <v>1.0043E-2</v>
      </c>
      <c r="P92" s="2">
        <v>8.1018000000000007E-2</v>
      </c>
      <c r="Q92" s="2">
        <v>0.67017700000000002</v>
      </c>
      <c r="R92" s="2">
        <v>5.4357100000000003</v>
      </c>
      <c r="S92" s="2">
        <v>49.852200000000003</v>
      </c>
      <c r="T92" s="2">
        <v>383.63200000000001</v>
      </c>
    </row>
    <row r="93" spans="1:20" x14ac:dyDescent="0.3">
      <c r="A93" s="1">
        <v>33</v>
      </c>
      <c r="B93" s="2">
        <v>4.0000000000000001E-3</v>
      </c>
      <c r="C93" s="2">
        <v>3.1E-2</v>
      </c>
      <c r="D93" s="2">
        <v>0.23400000000000001</v>
      </c>
      <c r="E93" s="2"/>
      <c r="F93" s="2"/>
      <c r="G93" s="2"/>
      <c r="N93" s="1">
        <v>33</v>
      </c>
      <c r="O93" s="2">
        <v>1.0014E-2</v>
      </c>
      <c r="P93" s="2">
        <v>8.1034999999999996E-2</v>
      </c>
      <c r="Q93" s="2">
        <v>0.66268199999999999</v>
      </c>
      <c r="R93" s="2">
        <v>5.5986799999999999</v>
      </c>
      <c r="S93" s="2">
        <v>51.791899999999998</v>
      </c>
      <c r="T93" s="2">
        <v>382.32499999999999</v>
      </c>
    </row>
    <row r="94" spans="1:20" x14ac:dyDescent="0.3">
      <c r="A94" s="1">
        <v>34</v>
      </c>
      <c r="B94" s="2">
        <v>4.0000000000000001E-3</v>
      </c>
      <c r="C94" s="2">
        <v>2.9000000000000001E-2</v>
      </c>
      <c r="D94" s="2">
        <v>0.23100000000000001</v>
      </c>
      <c r="E94" s="2"/>
      <c r="F94" s="2"/>
      <c r="G94" s="2"/>
      <c r="N94" s="1">
        <v>34</v>
      </c>
      <c r="O94" s="2">
        <v>1.0000999999999999E-2</v>
      </c>
      <c r="P94" s="2">
        <v>8.0236000000000002E-2</v>
      </c>
      <c r="Q94" s="2">
        <v>0.66975799999999996</v>
      </c>
      <c r="R94" s="2">
        <v>5.6735800000000003</v>
      </c>
      <c r="S94" s="2">
        <v>51.735199999999999</v>
      </c>
      <c r="T94" s="2">
        <v>382.28699999999998</v>
      </c>
    </row>
    <row r="95" spans="1:20" x14ac:dyDescent="0.3">
      <c r="A95" s="1">
        <v>35</v>
      </c>
      <c r="B95" s="2">
        <v>4.0000000000000001E-3</v>
      </c>
      <c r="C95" s="2">
        <v>0.03</v>
      </c>
      <c r="D95" s="2">
        <v>0.23200000000000001</v>
      </c>
      <c r="E95" s="2"/>
      <c r="F95" s="2"/>
      <c r="G95" s="2"/>
      <c r="N95" s="1">
        <v>35</v>
      </c>
      <c r="O95" s="2">
        <v>1.0002E-2</v>
      </c>
      <c r="P95" s="2">
        <v>8.5906999999999997E-2</v>
      </c>
      <c r="Q95" s="2">
        <v>0.66577500000000001</v>
      </c>
      <c r="R95" s="2">
        <v>5.39696</v>
      </c>
      <c r="S95" s="2">
        <v>49.5702</v>
      </c>
      <c r="T95" s="2">
        <v>384.29599999999999</v>
      </c>
    </row>
    <row r="96" spans="1:20" x14ac:dyDescent="0.3">
      <c r="A96" s="1">
        <v>36</v>
      </c>
      <c r="B96" s="2">
        <v>3.0000000000000001E-3</v>
      </c>
      <c r="C96" s="2">
        <v>2.9000000000000001E-2</v>
      </c>
      <c r="D96" s="2">
        <v>0.23599999999999999</v>
      </c>
      <c r="E96" s="2"/>
      <c r="F96" s="2"/>
      <c r="G96" s="2"/>
      <c r="N96" s="1">
        <v>36</v>
      </c>
      <c r="O96" s="2">
        <v>1.0002E-2</v>
      </c>
      <c r="P96" s="2">
        <v>8.2017999999999994E-2</v>
      </c>
      <c r="Q96" s="2">
        <v>0.65813200000000005</v>
      </c>
      <c r="R96" s="2">
        <v>5.5379500000000004</v>
      </c>
      <c r="S96" s="2">
        <v>52.300600000000003</v>
      </c>
      <c r="T96" s="2">
        <v>383.43299999999999</v>
      </c>
    </row>
    <row r="97" spans="1:20" x14ac:dyDescent="0.3">
      <c r="A97" s="1">
        <v>37</v>
      </c>
      <c r="B97" s="2">
        <v>3.0000000000000001E-3</v>
      </c>
      <c r="C97" s="2">
        <v>3.2000000000000001E-2</v>
      </c>
      <c r="D97" s="2">
        <v>0.23499999999999999</v>
      </c>
      <c r="E97" s="2"/>
      <c r="F97" s="2"/>
      <c r="G97" s="2"/>
      <c r="N97" s="1">
        <v>37</v>
      </c>
      <c r="O97" s="2">
        <v>1.0004000000000001E-2</v>
      </c>
      <c r="P97" s="2">
        <v>8.5018999999999997E-2</v>
      </c>
      <c r="Q97" s="2">
        <v>0.65179799999999999</v>
      </c>
      <c r="R97" s="2">
        <v>5.47628</v>
      </c>
      <c r="S97" s="2">
        <v>52.225099999999998</v>
      </c>
      <c r="T97" s="2">
        <v>382.036</v>
      </c>
    </row>
    <row r="98" spans="1:20" x14ac:dyDescent="0.3">
      <c r="A98" s="1">
        <v>38</v>
      </c>
      <c r="B98" s="2">
        <v>4.0000000000000001E-3</v>
      </c>
      <c r="C98" s="2">
        <v>2.8000000000000001E-2</v>
      </c>
      <c r="D98" s="2">
        <v>0.23699999999999999</v>
      </c>
      <c r="E98" s="2"/>
      <c r="F98" s="2"/>
      <c r="G98" s="2"/>
      <c r="N98" s="1">
        <v>38</v>
      </c>
      <c r="O98" s="2">
        <v>1.0123999999999999E-2</v>
      </c>
      <c r="P98" s="2">
        <v>8.2017999999999994E-2</v>
      </c>
      <c r="Q98" s="2">
        <v>0.67137100000000005</v>
      </c>
      <c r="R98" s="2">
        <v>5.4466000000000001</v>
      </c>
      <c r="S98" s="2">
        <v>52.33</v>
      </c>
      <c r="T98" s="2">
        <v>382.197</v>
      </c>
    </row>
    <row r="99" spans="1:20" x14ac:dyDescent="0.3">
      <c r="A99" s="1">
        <v>39</v>
      </c>
      <c r="B99" s="2">
        <v>4.0000000000000001E-3</v>
      </c>
      <c r="C99" s="2">
        <v>0.03</v>
      </c>
      <c r="D99" s="2">
        <v>0.24</v>
      </c>
      <c r="E99" s="2"/>
      <c r="F99" s="2"/>
      <c r="G99" s="2"/>
      <c r="N99" s="1">
        <v>39</v>
      </c>
      <c r="O99" s="2">
        <v>1.1015E-2</v>
      </c>
      <c r="P99" s="2">
        <v>8.1108E-2</v>
      </c>
      <c r="Q99" s="2">
        <v>0.67100199999999999</v>
      </c>
      <c r="R99" s="2">
        <v>5.3209099999999996</v>
      </c>
      <c r="S99" s="2">
        <v>50.795999999999999</v>
      </c>
      <c r="T99" s="2">
        <v>384.66800000000001</v>
      </c>
    </row>
    <row r="100" spans="1:20" x14ac:dyDescent="0.3">
      <c r="A100" s="1">
        <v>40</v>
      </c>
      <c r="B100" s="2">
        <v>3.0000000000000001E-3</v>
      </c>
      <c r="C100" s="2">
        <v>2.9000000000000001E-2</v>
      </c>
      <c r="D100" s="2">
        <v>0.23100000000000001</v>
      </c>
      <c r="E100" s="2"/>
      <c r="F100" s="2"/>
      <c r="G100" s="2"/>
      <c r="N100" s="1">
        <v>40</v>
      </c>
      <c r="O100" s="2">
        <v>1.0005E-2</v>
      </c>
      <c r="P100" s="2">
        <v>9.1240000000000002E-2</v>
      </c>
      <c r="Q100" s="2">
        <v>0.68069299999999999</v>
      </c>
      <c r="R100" s="2">
        <v>5.60623</v>
      </c>
      <c r="S100" s="2">
        <v>49.616500000000002</v>
      </c>
      <c r="T100" s="2">
        <v>384.14400000000001</v>
      </c>
    </row>
    <row r="101" spans="1:20" x14ac:dyDescent="0.3">
      <c r="A101" s="1">
        <v>41</v>
      </c>
      <c r="B101" s="2">
        <v>3.0000000000000001E-3</v>
      </c>
      <c r="C101" s="2">
        <v>3.2000000000000001E-2</v>
      </c>
      <c r="D101" s="2">
        <v>0.23499999999999999</v>
      </c>
      <c r="E101" s="2"/>
      <c r="F101" s="2"/>
      <c r="G101" s="2"/>
      <c r="N101" s="1">
        <v>41</v>
      </c>
      <c r="O101" s="2">
        <v>1.0201E-2</v>
      </c>
      <c r="P101" s="2">
        <v>8.2403000000000004E-2</v>
      </c>
      <c r="Q101" s="2">
        <v>0.68625599999999998</v>
      </c>
      <c r="R101" s="2">
        <v>5.3053699999999999</v>
      </c>
      <c r="S101" s="2">
        <v>49.422400000000003</v>
      </c>
      <c r="T101" s="2">
        <v>383.892</v>
      </c>
    </row>
    <row r="102" spans="1:20" x14ac:dyDescent="0.3">
      <c r="A102" s="1">
        <v>42</v>
      </c>
      <c r="B102" s="2">
        <v>3.0000000000000001E-3</v>
      </c>
      <c r="C102" s="2">
        <v>0.03</v>
      </c>
      <c r="D102" s="2">
        <v>0.24</v>
      </c>
      <c r="E102" s="2"/>
      <c r="F102" s="2"/>
      <c r="G102" s="2"/>
      <c r="N102" s="1">
        <v>42</v>
      </c>
      <c r="O102" s="2">
        <v>1.0244E-2</v>
      </c>
      <c r="P102" s="2">
        <v>8.5020999999999999E-2</v>
      </c>
      <c r="Q102" s="2">
        <v>0.67540599999999995</v>
      </c>
      <c r="R102" s="2">
        <v>5.3756399999999998</v>
      </c>
      <c r="S102" s="2">
        <v>49.341200000000001</v>
      </c>
      <c r="T102" s="2">
        <v>384.06400000000002</v>
      </c>
    </row>
    <row r="103" spans="1:20" x14ac:dyDescent="0.3">
      <c r="A103" s="1">
        <v>43</v>
      </c>
      <c r="B103" s="2">
        <v>3.0000000000000001E-3</v>
      </c>
      <c r="C103" s="2">
        <v>3.1E-2</v>
      </c>
      <c r="D103" s="2">
        <v>0.23799999999999999</v>
      </c>
      <c r="E103" s="2"/>
      <c r="F103" s="2"/>
      <c r="G103" s="2"/>
      <c r="N103" s="1">
        <v>43</v>
      </c>
      <c r="O103" s="2">
        <v>9.0650000000000001E-3</v>
      </c>
      <c r="P103" s="2">
        <v>8.1145999999999996E-2</v>
      </c>
      <c r="Q103" s="2">
        <v>0.66247699999999998</v>
      </c>
      <c r="R103" s="2">
        <v>5.2228500000000002</v>
      </c>
      <c r="S103" s="2">
        <v>49.914700000000003</v>
      </c>
      <c r="T103" s="2">
        <v>385.416</v>
      </c>
    </row>
    <row r="104" spans="1:20" x14ac:dyDescent="0.3">
      <c r="A104" s="1">
        <v>44</v>
      </c>
      <c r="B104" s="2">
        <v>4.0000000000000001E-3</v>
      </c>
      <c r="C104" s="2">
        <v>0.03</v>
      </c>
      <c r="D104" s="2">
        <v>0.23599999999999999</v>
      </c>
      <c r="E104" s="2"/>
      <c r="F104" s="2"/>
      <c r="G104" s="2"/>
      <c r="N104" s="1">
        <v>44</v>
      </c>
      <c r="O104" s="2">
        <v>1.0000999999999999E-2</v>
      </c>
      <c r="P104" s="2">
        <v>9.0498999999999996E-2</v>
      </c>
      <c r="Q104" s="2">
        <v>0.67438900000000002</v>
      </c>
      <c r="R104" s="2">
        <v>5.4791400000000001</v>
      </c>
      <c r="S104" s="2">
        <v>49.658499999999997</v>
      </c>
      <c r="T104" s="2">
        <v>382.84399999999999</v>
      </c>
    </row>
    <row r="105" spans="1:20" x14ac:dyDescent="0.3">
      <c r="A105" s="1">
        <v>45</v>
      </c>
      <c r="B105" s="2">
        <v>4.0000000000000001E-3</v>
      </c>
      <c r="C105" s="2">
        <v>3.1E-2</v>
      </c>
      <c r="D105" s="2">
        <v>0.24</v>
      </c>
      <c r="E105" s="2"/>
      <c r="F105" s="2"/>
      <c r="G105" s="2"/>
      <c r="N105" s="1">
        <v>45</v>
      </c>
      <c r="O105" s="2">
        <v>1.0000999999999999E-2</v>
      </c>
      <c r="P105" s="2">
        <v>8.1018000000000007E-2</v>
      </c>
      <c r="Q105" s="2">
        <v>0.65777399999999997</v>
      </c>
      <c r="R105" s="2">
        <v>5.51708</v>
      </c>
      <c r="S105" s="2">
        <v>50.334000000000003</v>
      </c>
      <c r="T105" s="2">
        <v>383.33300000000003</v>
      </c>
    </row>
    <row r="106" spans="1:20" x14ac:dyDescent="0.3">
      <c r="A106" s="1">
        <v>46</v>
      </c>
      <c r="B106" s="2">
        <v>4.0000000000000001E-3</v>
      </c>
      <c r="C106" s="2">
        <v>0.03</v>
      </c>
      <c r="D106" s="2">
        <v>0.23599999999999999</v>
      </c>
      <c r="E106" s="2"/>
      <c r="F106" s="2"/>
      <c r="G106" s="2"/>
      <c r="N106" s="1">
        <v>46</v>
      </c>
      <c r="O106" s="2">
        <v>1.0002E-2</v>
      </c>
      <c r="P106" s="2">
        <v>8.2143999999999995E-2</v>
      </c>
      <c r="Q106" s="2">
        <v>0.65951400000000004</v>
      </c>
      <c r="R106" s="2">
        <v>5.5757300000000001</v>
      </c>
      <c r="S106" s="2">
        <v>50.478900000000003</v>
      </c>
      <c r="T106" s="2">
        <v>383.04399999999998</v>
      </c>
    </row>
    <row r="107" spans="1:20" x14ac:dyDescent="0.3">
      <c r="A107" s="1">
        <v>47</v>
      </c>
      <c r="B107" s="2">
        <v>4.0000000000000001E-3</v>
      </c>
      <c r="C107" s="2">
        <v>0.03</v>
      </c>
      <c r="D107" s="2">
        <v>0.24299999999999999</v>
      </c>
      <c r="E107" s="2"/>
      <c r="F107" s="2"/>
      <c r="G107" s="2"/>
      <c r="N107" s="1">
        <v>47</v>
      </c>
      <c r="O107" s="2">
        <v>1.0002E-2</v>
      </c>
      <c r="P107" s="2">
        <v>8.6016999999999996E-2</v>
      </c>
      <c r="Q107" s="2">
        <v>0.66990899999999998</v>
      </c>
      <c r="R107" s="2">
        <v>5.4151600000000002</v>
      </c>
      <c r="S107" s="2">
        <v>46.459000000000003</v>
      </c>
      <c r="T107" s="2">
        <v>384.36200000000002</v>
      </c>
    </row>
    <row r="108" spans="1:20" x14ac:dyDescent="0.3">
      <c r="A108" s="1">
        <v>48</v>
      </c>
      <c r="B108" s="2">
        <v>4.0000000000000001E-3</v>
      </c>
      <c r="C108" s="2">
        <v>3.7999999999999999E-2</v>
      </c>
      <c r="D108" s="2">
        <v>0.26300000000000001</v>
      </c>
      <c r="E108" s="2"/>
      <c r="F108" s="2"/>
      <c r="G108" s="2"/>
      <c r="N108" s="1">
        <v>48</v>
      </c>
      <c r="O108" s="2">
        <v>9.0010000000000003E-3</v>
      </c>
      <c r="P108" s="2">
        <v>8.2139000000000004E-2</v>
      </c>
      <c r="Q108" s="2">
        <v>0.65925400000000001</v>
      </c>
      <c r="R108" s="2">
        <v>5.4414800000000003</v>
      </c>
      <c r="S108" s="2">
        <v>46.427</v>
      </c>
      <c r="T108" s="2">
        <v>384.113</v>
      </c>
    </row>
    <row r="109" spans="1:20" x14ac:dyDescent="0.3">
      <c r="A109" s="1">
        <v>49</v>
      </c>
      <c r="B109" s="2">
        <v>5.0000000000000001E-3</v>
      </c>
      <c r="C109" s="2">
        <v>2.9000000000000001E-2</v>
      </c>
      <c r="D109" s="2">
        <v>0.246</v>
      </c>
      <c r="E109" s="2"/>
      <c r="F109" s="2"/>
      <c r="G109" s="2"/>
      <c r="N109" s="1">
        <v>49</v>
      </c>
      <c r="O109" s="2">
        <v>9.0010000000000003E-3</v>
      </c>
      <c r="P109" s="2">
        <v>8.2474000000000006E-2</v>
      </c>
      <c r="Q109" s="2">
        <v>0.67892699999999995</v>
      </c>
      <c r="R109" s="2">
        <v>5.2919400000000003</v>
      </c>
      <c r="S109" s="2">
        <v>46.242899999999999</v>
      </c>
      <c r="T109" s="2">
        <v>384.82100000000003</v>
      </c>
    </row>
    <row r="110" spans="1:20" ht="15" thickBot="1" x14ac:dyDescent="0.35">
      <c r="A110" s="1">
        <v>50</v>
      </c>
      <c r="B110" s="14">
        <v>3.0000000000000001E-3</v>
      </c>
      <c r="C110" s="14">
        <v>0.03</v>
      </c>
      <c r="D110" s="14">
        <v>0.23599999999999999</v>
      </c>
      <c r="E110" s="14"/>
      <c r="F110" s="14"/>
      <c r="G110" s="14"/>
      <c r="N110" s="1">
        <v>50</v>
      </c>
      <c r="O110" s="14">
        <v>1.0002E-2</v>
      </c>
      <c r="P110" s="14">
        <v>8.3570000000000005E-2</v>
      </c>
      <c r="Q110" s="14">
        <v>0.69280900000000001</v>
      </c>
      <c r="R110" s="14">
        <v>5.27752</v>
      </c>
      <c r="S110" s="14">
        <v>46.016800000000003</v>
      </c>
      <c r="T110" s="14">
        <v>384.27199999999999</v>
      </c>
    </row>
    <row r="111" spans="1:20" ht="15" thickBot="1" x14ac:dyDescent="0.35">
      <c r="B111" s="15">
        <f>SUM(B61:B110)/50</f>
        <v>3.8000000000000022E-3</v>
      </c>
      <c r="C111" s="16">
        <f t="shared" ref="C111:G111" si="1">SUM(C61:C110)/50</f>
        <v>3.0340000000000013E-2</v>
      </c>
      <c r="D111" s="16">
        <f t="shared" si="1"/>
        <v>0.23508000000000007</v>
      </c>
      <c r="E111" s="16">
        <f t="shared" si="1"/>
        <v>0</v>
      </c>
      <c r="F111" s="16">
        <f t="shared" si="1"/>
        <v>0</v>
      </c>
      <c r="G111" s="17">
        <f t="shared" si="1"/>
        <v>0</v>
      </c>
      <c r="O111" s="15">
        <f>SUM(O61:O110)/50</f>
        <v>1.00818E-2</v>
      </c>
      <c r="P111" s="16">
        <f t="shared" ref="P111:T111" si="2">SUM(P61:P110)/50</f>
        <v>8.3316559999999984E-2</v>
      </c>
      <c r="Q111" s="16">
        <f t="shared" si="2"/>
        <v>0.66156352000000007</v>
      </c>
      <c r="R111" s="16">
        <f t="shared" si="2"/>
        <v>5.4323397999999994</v>
      </c>
      <c r="S111" s="16">
        <f t="shared" si="2"/>
        <v>49.001474000000002</v>
      </c>
      <c r="T111" s="17">
        <f t="shared" si="2"/>
        <v>384.1176200000001</v>
      </c>
    </row>
    <row r="116" spans="1:12" x14ac:dyDescent="0.3">
      <c r="A116" s="45" t="s">
        <v>0</v>
      </c>
      <c r="B116" s="46"/>
      <c r="C116" s="47"/>
      <c r="D116" s="11" t="s">
        <v>6</v>
      </c>
      <c r="E116" s="11" t="s">
        <v>10</v>
      </c>
      <c r="F116" s="45" t="s">
        <v>11</v>
      </c>
      <c r="G116" s="47"/>
    </row>
    <row r="117" spans="1:12" x14ac:dyDescent="0.3">
      <c r="A117" s="12" t="s">
        <v>9</v>
      </c>
      <c r="B117" s="23" t="s">
        <v>28</v>
      </c>
      <c r="C117" s="23" t="s">
        <v>23</v>
      </c>
      <c r="D117" s="23" t="s">
        <v>24</v>
      </c>
      <c r="E117" s="23" t="s">
        <v>25</v>
      </c>
      <c r="F117" s="23" t="s">
        <v>26</v>
      </c>
      <c r="G117" s="23" t="s">
        <v>27</v>
      </c>
    </row>
    <row r="118" spans="1:12" x14ac:dyDescent="0.3">
      <c r="A118" s="1">
        <v>1</v>
      </c>
      <c r="B118" s="2">
        <v>1.30445E-3</v>
      </c>
      <c r="C118" s="2">
        <v>7.34338E-3</v>
      </c>
      <c r="D118" s="2">
        <v>4.7189799999999997E-2</v>
      </c>
      <c r="E118" s="2">
        <v>0.33230100000000001</v>
      </c>
      <c r="F118" s="2">
        <v>2.4510800000000001</v>
      </c>
      <c r="G118" s="3">
        <v>24.0671</v>
      </c>
    </row>
    <row r="119" spans="1:12" x14ac:dyDescent="0.3">
      <c r="A119" s="1">
        <v>2</v>
      </c>
      <c r="B119" s="2">
        <v>1.29262E-3</v>
      </c>
      <c r="C119" s="2">
        <v>7.1481399999999999E-3</v>
      </c>
      <c r="D119" s="2">
        <v>4.80972E-2</v>
      </c>
      <c r="E119" s="2">
        <v>0.332063</v>
      </c>
      <c r="F119" s="2">
        <v>2.4519500000000001</v>
      </c>
      <c r="G119" s="3">
        <v>24.110499999999998</v>
      </c>
    </row>
    <row r="120" spans="1:12" x14ac:dyDescent="0.3">
      <c r="A120" s="1">
        <v>3</v>
      </c>
      <c r="B120" s="2">
        <v>1.3049800000000001E-3</v>
      </c>
      <c r="C120" s="2">
        <v>7.1543099999999997E-3</v>
      </c>
      <c r="D120" s="2">
        <v>4.6831699999999997E-2</v>
      </c>
      <c r="E120" s="2">
        <v>0.332098</v>
      </c>
      <c r="F120" s="2">
        <v>2.4484900000000001</v>
      </c>
      <c r="G120" s="3">
        <v>24.063700000000001</v>
      </c>
    </row>
    <row r="121" spans="1:12" x14ac:dyDescent="0.3">
      <c r="A121" s="1">
        <v>4</v>
      </c>
      <c r="B121" s="2">
        <v>1.28853E-3</v>
      </c>
      <c r="C121" s="2">
        <v>7.1654300000000004E-3</v>
      </c>
      <c r="D121" s="2">
        <v>4.70572E-2</v>
      </c>
      <c r="E121" s="2">
        <v>0.33200400000000002</v>
      </c>
      <c r="F121" s="2">
        <v>2.4546299999999999</v>
      </c>
      <c r="G121" s="3">
        <v>24.048400000000001</v>
      </c>
    </row>
    <row r="122" spans="1:12" x14ac:dyDescent="0.3">
      <c r="A122" s="1">
        <v>5</v>
      </c>
      <c r="B122" s="2">
        <v>1.2843799999999999E-3</v>
      </c>
      <c r="C122" s="2">
        <v>7.1430799999999996E-3</v>
      </c>
      <c r="D122" s="2">
        <v>4.8590800000000003E-2</v>
      </c>
      <c r="E122" s="2">
        <v>0.33384599999999998</v>
      </c>
      <c r="F122" s="2">
        <v>2.54549</v>
      </c>
      <c r="G122" s="3">
        <v>24.055</v>
      </c>
      <c r="J122" t="s">
        <v>15</v>
      </c>
    </row>
    <row r="123" spans="1:12" x14ac:dyDescent="0.3">
      <c r="A123" s="1">
        <v>6</v>
      </c>
      <c r="B123" s="2">
        <v>1.29112E-3</v>
      </c>
      <c r="C123" s="2">
        <v>7.1524199999999996E-3</v>
      </c>
      <c r="D123" s="2">
        <v>4.7607900000000002E-2</v>
      </c>
      <c r="E123" s="2">
        <v>0.33170100000000002</v>
      </c>
      <c r="F123" s="2">
        <v>2.65272</v>
      </c>
      <c r="G123" s="3">
        <v>24.041399999999999</v>
      </c>
    </row>
    <row r="124" spans="1:12" x14ac:dyDescent="0.3">
      <c r="A124" s="1">
        <v>7</v>
      </c>
      <c r="B124" s="2">
        <v>1.28302E-3</v>
      </c>
      <c r="C124" s="2">
        <v>7.1310200000000001E-3</v>
      </c>
      <c r="D124" s="2">
        <v>4.6998199999999997E-2</v>
      </c>
      <c r="E124" s="2">
        <v>0.33117799999999997</v>
      </c>
      <c r="F124" s="2">
        <v>2.6399900000000001</v>
      </c>
      <c r="G124" s="3">
        <v>24.0641</v>
      </c>
    </row>
    <row r="125" spans="1:12" x14ac:dyDescent="0.3">
      <c r="A125" s="1">
        <v>8</v>
      </c>
      <c r="B125" s="2">
        <v>1.2864199999999999E-3</v>
      </c>
      <c r="C125" s="2">
        <v>7.1195099999999999E-3</v>
      </c>
      <c r="D125" s="2">
        <v>4.7017700000000003E-2</v>
      </c>
      <c r="E125" s="2">
        <v>0.33242699999999997</v>
      </c>
      <c r="F125" s="2">
        <v>2.4712299999999998</v>
      </c>
      <c r="G125" s="3">
        <v>24.056000000000001</v>
      </c>
    </row>
    <row r="126" spans="1:12" ht="15" thickBot="1" x14ac:dyDescent="0.35">
      <c r="A126" s="1">
        <v>9</v>
      </c>
      <c r="B126" s="2">
        <v>1.24815E-3</v>
      </c>
      <c r="C126" s="2">
        <v>7.15981E-3</v>
      </c>
      <c r="D126" s="2">
        <v>4.7037299999999997E-2</v>
      </c>
      <c r="E126" s="2">
        <v>0.332173</v>
      </c>
      <c r="F126" s="2">
        <v>2.4571800000000001</v>
      </c>
      <c r="G126" s="3">
        <v>25.3567</v>
      </c>
    </row>
    <row r="127" spans="1:12" ht="15" thickBot="1" x14ac:dyDescent="0.35">
      <c r="A127" s="1">
        <v>10</v>
      </c>
      <c r="B127" s="2">
        <v>1.28253E-3</v>
      </c>
      <c r="C127" s="2">
        <v>7.1310499999999999E-3</v>
      </c>
      <c r="D127" s="2">
        <v>4.6853100000000002E-2</v>
      </c>
      <c r="E127" s="2">
        <v>0.33221400000000001</v>
      </c>
      <c r="F127" s="2">
        <v>2.4592800000000001</v>
      </c>
      <c r="G127" s="3">
        <v>25.186399999999999</v>
      </c>
      <c r="J127" s="42" t="s">
        <v>33</v>
      </c>
      <c r="K127" s="34" t="s">
        <v>32</v>
      </c>
      <c r="L127" s="38" t="s">
        <v>34</v>
      </c>
    </row>
    <row r="128" spans="1:12" x14ac:dyDescent="0.3">
      <c r="A128" s="1">
        <v>11</v>
      </c>
      <c r="B128" s="2">
        <v>1.2865400000000001E-3</v>
      </c>
      <c r="C128" s="2">
        <v>7.1247599999999999E-3</v>
      </c>
      <c r="D128" s="2">
        <v>4.6863799999999997E-2</v>
      </c>
      <c r="E128" s="2">
        <v>0.33262999999999998</v>
      </c>
      <c r="F128" s="2">
        <v>2.44794</v>
      </c>
      <c r="G128" s="3">
        <v>24.4054</v>
      </c>
      <c r="J128" s="31" t="s">
        <v>35</v>
      </c>
      <c r="K128" s="35">
        <v>128</v>
      </c>
      <c r="L128" s="39">
        <v>1.2562545999999994E-3</v>
      </c>
    </row>
    <row r="129" spans="1:12" x14ac:dyDescent="0.3">
      <c r="A129" s="1">
        <v>12</v>
      </c>
      <c r="B129" s="2">
        <v>1.2709399999999999E-3</v>
      </c>
      <c r="C129" s="2">
        <v>7.1372900000000001E-3</v>
      </c>
      <c r="D129" s="2">
        <v>4.7042800000000003E-2</v>
      </c>
      <c r="E129" s="2">
        <v>0.331229</v>
      </c>
      <c r="F129" s="2">
        <v>2.4550700000000001</v>
      </c>
      <c r="G129" s="3">
        <v>24.445</v>
      </c>
      <c r="J129" s="32" t="s">
        <v>36</v>
      </c>
      <c r="K129" s="36">
        <v>256</v>
      </c>
      <c r="L129" s="40">
        <v>7.2383727999999993E-3</v>
      </c>
    </row>
    <row r="130" spans="1:12" x14ac:dyDescent="0.3">
      <c r="A130" s="1">
        <v>13</v>
      </c>
      <c r="B130" s="2">
        <v>1.2352699999999999E-3</v>
      </c>
      <c r="C130" s="2">
        <v>7.1254899999999999E-3</v>
      </c>
      <c r="D130" s="2">
        <v>4.6875899999999998E-2</v>
      </c>
      <c r="E130" s="2">
        <v>0.33263100000000001</v>
      </c>
      <c r="F130" s="2">
        <v>2.4510000000000001</v>
      </c>
      <c r="G130" s="3">
        <v>24.417400000000001</v>
      </c>
      <c r="J130" s="32" t="s">
        <v>37</v>
      </c>
      <c r="K130" s="36">
        <v>512</v>
      </c>
      <c r="L130" s="40">
        <v>4.6992624000000004E-2</v>
      </c>
    </row>
    <row r="131" spans="1:12" x14ac:dyDescent="0.3">
      <c r="A131" s="1">
        <v>14</v>
      </c>
      <c r="B131" s="2">
        <v>1.2855200000000001E-3</v>
      </c>
      <c r="C131" s="2">
        <v>7.1579800000000004E-3</v>
      </c>
      <c r="D131" s="2">
        <v>4.8231799999999998E-2</v>
      </c>
      <c r="E131" s="2">
        <v>0.333038</v>
      </c>
      <c r="F131" s="2">
        <v>2.4545300000000001</v>
      </c>
      <c r="G131" s="3">
        <v>24.4633</v>
      </c>
      <c r="J131" s="32" t="s">
        <v>38</v>
      </c>
      <c r="K131" s="36">
        <v>1024</v>
      </c>
      <c r="L131" s="40">
        <v>0.33248490000000003</v>
      </c>
    </row>
    <row r="132" spans="1:12" x14ac:dyDescent="0.3">
      <c r="A132" s="1">
        <v>15</v>
      </c>
      <c r="B132" s="2">
        <v>1.23423E-3</v>
      </c>
      <c r="C132" s="2">
        <v>7.13526E-3</v>
      </c>
      <c r="D132" s="2">
        <v>4.71122E-2</v>
      </c>
      <c r="E132" s="2">
        <v>0.33470800000000001</v>
      </c>
      <c r="F132" s="2">
        <v>2.4534899999999999</v>
      </c>
      <c r="G132" s="3">
        <v>24.406099999999999</v>
      </c>
      <c r="J132" s="32" t="s">
        <v>39</v>
      </c>
      <c r="K132" s="36">
        <v>2048</v>
      </c>
      <c r="L132" s="40">
        <v>2.4640273999999991</v>
      </c>
    </row>
    <row r="133" spans="1:12" ht="15" thickBot="1" x14ac:dyDescent="0.35">
      <c r="A133" s="1">
        <v>16</v>
      </c>
      <c r="B133" s="2">
        <v>1.2302000000000001E-3</v>
      </c>
      <c r="C133" s="2">
        <v>7.1200400000000002E-3</v>
      </c>
      <c r="D133" s="2">
        <v>4.6851700000000003E-2</v>
      </c>
      <c r="E133" s="2">
        <v>0.33263300000000001</v>
      </c>
      <c r="F133" s="2">
        <v>2.4935499999999999</v>
      </c>
      <c r="G133" s="3">
        <v>24.41</v>
      </c>
      <c r="J133" s="33" t="s">
        <v>40</v>
      </c>
      <c r="K133" s="37">
        <v>4096</v>
      </c>
      <c r="L133" s="41">
        <v>24.408376000000008</v>
      </c>
    </row>
    <row r="134" spans="1:12" x14ac:dyDescent="0.3">
      <c r="A134" s="1">
        <v>17</v>
      </c>
      <c r="B134" s="2">
        <v>1.2394299999999999E-3</v>
      </c>
      <c r="C134" s="2">
        <v>7.1139799999999998E-3</v>
      </c>
      <c r="D134" s="2">
        <v>4.6898000000000002E-2</v>
      </c>
      <c r="E134" s="2">
        <v>0.33179700000000001</v>
      </c>
      <c r="F134" s="2">
        <v>2.4522400000000002</v>
      </c>
      <c r="G134" s="3">
        <v>24.456</v>
      </c>
    </row>
    <row r="135" spans="1:12" x14ac:dyDescent="0.3">
      <c r="A135" s="1">
        <v>18</v>
      </c>
      <c r="B135" s="2">
        <v>1.29087E-3</v>
      </c>
      <c r="C135" s="2">
        <v>7.1739600000000001E-3</v>
      </c>
      <c r="D135" s="2">
        <v>4.6804400000000003E-2</v>
      </c>
      <c r="E135" s="2">
        <v>0.33262700000000001</v>
      </c>
      <c r="F135" s="2">
        <v>2.4512</v>
      </c>
      <c r="G135" s="3">
        <v>24.4148</v>
      </c>
    </row>
    <row r="136" spans="1:12" x14ac:dyDescent="0.3">
      <c r="A136" s="1">
        <v>19</v>
      </c>
      <c r="B136" s="2">
        <v>1.2293600000000001E-3</v>
      </c>
      <c r="C136" s="2">
        <v>7.1343200000000004E-3</v>
      </c>
      <c r="D136" s="2">
        <v>4.6885200000000002E-2</v>
      </c>
      <c r="E136" s="2">
        <v>0.331264</v>
      </c>
      <c r="F136" s="2">
        <v>2.44719</v>
      </c>
      <c r="G136" s="3">
        <v>24.4483</v>
      </c>
    </row>
    <row r="137" spans="1:12" x14ac:dyDescent="0.3">
      <c r="A137" s="1">
        <v>20</v>
      </c>
      <c r="B137" s="2">
        <v>1.23459E-3</v>
      </c>
      <c r="C137" s="2">
        <v>7.1136999999999997E-3</v>
      </c>
      <c r="D137" s="2">
        <v>4.6791300000000001E-2</v>
      </c>
      <c r="E137" s="2">
        <v>0.33149699999999999</v>
      </c>
      <c r="F137" s="2">
        <v>2.4611900000000002</v>
      </c>
      <c r="G137" s="3">
        <v>24.4206</v>
      </c>
    </row>
    <row r="138" spans="1:12" x14ac:dyDescent="0.3">
      <c r="A138" s="1">
        <v>21</v>
      </c>
      <c r="B138" s="2">
        <v>1.23584E-3</v>
      </c>
      <c r="C138" s="2">
        <v>7.11715E-3</v>
      </c>
      <c r="D138" s="2">
        <v>4.6854600000000003E-2</v>
      </c>
      <c r="E138" s="2">
        <v>0.33121800000000001</v>
      </c>
      <c r="F138" s="2">
        <v>2.4525000000000001</v>
      </c>
      <c r="G138" s="2">
        <v>24.445699999999999</v>
      </c>
    </row>
    <row r="139" spans="1:12" x14ac:dyDescent="0.3">
      <c r="A139" s="1">
        <v>22</v>
      </c>
      <c r="B139" s="2">
        <v>1.2865400000000001E-3</v>
      </c>
      <c r="C139" s="2">
        <v>7.1188400000000004E-3</v>
      </c>
      <c r="D139" s="2">
        <v>4.7023599999999999E-2</v>
      </c>
      <c r="E139" s="2">
        <v>0.332148</v>
      </c>
      <c r="F139" s="2">
        <v>2.4467099999999999</v>
      </c>
      <c r="G139" s="2">
        <v>24.459</v>
      </c>
    </row>
    <row r="140" spans="1:12" x14ac:dyDescent="0.3">
      <c r="A140" s="1">
        <v>23</v>
      </c>
      <c r="B140" s="2">
        <v>1.22653E-3</v>
      </c>
      <c r="C140" s="2">
        <v>7.1647600000000001E-3</v>
      </c>
      <c r="D140" s="2">
        <v>4.6915600000000002E-2</v>
      </c>
      <c r="E140" s="2">
        <v>0.33309299999999997</v>
      </c>
      <c r="F140" s="2">
        <v>2.4524699999999999</v>
      </c>
      <c r="G140" s="2">
        <v>24.424700000000001</v>
      </c>
    </row>
    <row r="141" spans="1:12" x14ac:dyDescent="0.3">
      <c r="A141" s="1">
        <v>24</v>
      </c>
      <c r="B141" s="2">
        <v>1.2347599999999999E-3</v>
      </c>
      <c r="C141" s="2">
        <v>7.1292300000000003E-3</v>
      </c>
      <c r="D141" s="2">
        <v>4.6849399999999999E-2</v>
      </c>
      <c r="E141" s="2">
        <v>0.33485599999999999</v>
      </c>
      <c r="F141" s="2">
        <v>2.4563199999999998</v>
      </c>
      <c r="G141" s="2">
        <v>24.462299999999999</v>
      </c>
    </row>
    <row r="142" spans="1:12" x14ac:dyDescent="0.3">
      <c r="A142" s="1">
        <v>25</v>
      </c>
      <c r="B142" s="2">
        <v>1.2275299999999999E-3</v>
      </c>
      <c r="C142" s="2">
        <v>7.1383100000000001E-3</v>
      </c>
      <c r="D142" s="2">
        <v>4.6809900000000002E-2</v>
      </c>
      <c r="E142" s="2">
        <v>0.33232899999999999</v>
      </c>
      <c r="F142" s="2">
        <v>2.4520900000000001</v>
      </c>
      <c r="G142" s="2">
        <v>24.416499999999999</v>
      </c>
    </row>
    <row r="143" spans="1:12" x14ac:dyDescent="0.3">
      <c r="A143" s="1">
        <v>26</v>
      </c>
      <c r="B143" s="2">
        <v>1.28593E-3</v>
      </c>
      <c r="C143" s="2">
        <v>7.1481000000000001E-3</v>
      </c>
      <c r="D143" s="2">
        <v>4.6833600000000003E-2</v>
      </c>
      <c r="E143" s="2">
        <v>0.33153300000000002</v>
      </c>
      <c r="F143" s="2">
        <v>2.4550999999999998</v>
      </c>
      <c r="G143" s="2">
        <v>24.4041</v>
      </c>
    </row>
    <row r="144" spans="1:12" x14ac:dyDescent="0.3">
      <c r="A144" s="1">
        <v>27</v>
      </c>
      <c r="B144" s="2">
        <v>1.23128E-3</v>
      </c>
      <c r="C144" s="2">
        <v>7.1358599999999999E-3</v>
      </c>
      <c r="D144" s="2">
        <v>4.6825699999999998E-2</v>
      </c>
      <c r="E144" s="2">
        <v>0.33201799999999998</v>
      </c>
      <c r="F144" s="2">
        <v>2.4529000000000001</v>
      </c>
      <c r="G144" s="2">
        <v>24.432300000000001</v>
      </c>
    </row>
    <row r="145" spans="1:7" x14ac:dyDescent="0.3">
      <c r="A145" s="1">
        <v>28</v>
      </c>
      <c r="B145" s="2">
        <v>1.2444800000000001E-3</v>
      </c>
      <c r="C145" s="2">
        <v>7.17689E-3</v>
      </c>
      <c r="D145" s="2">
        <v>4.6817499999999998E-2</v>
      </c>
      <c r="E145" s="2">
        <v>0.332206</v>
      </c>
      <c r="F145" s="2">
        <v>2.4542600000000001</v>
      </c>
      <c r="G145" s="2">
        <v>24.4297</v>
      </c>
    </row>
    <row r="146" spans="1:7" x14ac:dyDescent="0.3">
      <c r="A146" s="1">
        <v>29</v>
      </c>
      <c r="B146" s="2">
        <v>1.2349500000000001E-3</v>
      </c>
      <c r="C146" s="2">
        <v>7.13059E-3</v>
      </c>
      <c r="D146" s="2">
        <v>4.6804999999999999E-2</v>
      </c>
      <c r="E146" s="2">
        <v>0.332484</v>
      </c>
      <c r="F146" s="2">
        <v>2.4466299999999999</v>
      </c>
      <c r="G146" s="2">
        <v>24.4634</v>
      </c>
    </row>
    <row r="147" spans="1:7" x14ac:dyDescent="0.3">
      <c r="A147" s="1">
        <v>30</v>
      </c>
      <c r="B147" s="2">
        <v>1.28666E-3</v>
      </c>
      <c r="C147" s="2">
        <v>7.1111400000000002E-3</v>
      </c>
      <c r="D147" s="2">
        <v>4.6816400000000001E-2</v>
      </c>
      <c r="E147" s="2">
        <v>0.33305000000000001</v>
      </c>
      <c r="F147" s="2">
        <v>2.4475600000000002</v>
      </c>
      <c r="G147" s="2">
        <v>24.417000000000002</v>
      </c>
    </row>
    <row r="148" spans="1:7" x14ac:dyDescent="0.3">
      <c r="A148" s="1">
        <v>31</v>
      </c>
      <c r="B148" s="2">
        <v>1.22729E-3</v>
      </c>
      <c r="C148" s="2">
        <v>7.1347700000000003E-3</v>
      </c>
      <c r="D148" s="2">
        <v>4.6795799999999999E-2</v>
      </c>
      <c r="E148" s="2">
        <v>0.33371000000000001</v>
      </c>
      <c r="F148" s="2">
        <v>2.4501499999999998</v>
      </c>
      <c r="G148" s="2">
        <v>24.457899999999999</v>
      </c>
    </row>
    <row r="149" spans="1:7" x14ac:dyDescent="0.3">
      <c r="A149" s="1">
        <v>32</v>
      </c>
      <c r="B149" s="2">
        <v>1.22573E-3</v>
      </c>
      <c r="C149" s="2">
        <v>7.1119699999999996E-3</v>
      </c>
      <c r="D149" s="2">
        <v>4.67886E-2</v>
      </c>
      <c r="E149" s="2">
        <v>0.33308500000000002</v>
      </c>
      <c r="F149" s="2">
        <v>2.4540500000000001</v>
      </c>
      <c r="G149" s="2">
        <v>24.4084</v>
      </c>
    </row>
    <row r="150" spans="1:7" x14ac:dyDescent="0.3">
      <c r="A150" s="1">
        <v>33</v>
      </c>
      <c r="B150" s="2">
        <v>1.2341699999999999E-3</v>
      </c>
      <c r="C150" s="2">
        <v>7.16112E-3</v>
      </c>
      <c r="D150" s="2">
        <v>4.7085200000000001E-2</v>
      </c>
      <c r="E150" s="2">
        <v>0.33266200000000001</v>
      </c>
      <c r="F150" s="2">
        <v>2.4563299999999999</v>
      </c>
      <c r="G150" s="2">
        <v>24.429400000000001</v>
      </c>
    </row>
    <row r="151" spans="1:7" x14ac:dyDescent="0.3">
      <c r="A151" s="1">
        <v>34</v>
      </c>
      <c r="B151" s="2">
        <v>1.2850400000000001E-3</v>
      </c>
      <c r="C151" s="2">
        <v>7.6395600000000001E-3</v>
      </c>
      <c r="D151" s="2">
        <v>4.6883899999999999E-2</v>
      </c>
      <c r="E151" s="2">
        <v>0.33261200000000002</v>
      </c>
      <c r="F151" s="2">
        <v>2.4517899999999999</v>
      </c>
      <c r="G151" s="2">
        <v>24.445799999999998</v>
      </c>
    </row>
    <row r="152" spans="1:7" x14ac:dyDescent="0.3">
      <c r="A152" s="1">
        <v>35</v>
      </c>
      <c r="B152" s="2">
        <v>1.2325999999999999E-3</v>
      </c>
      <c r="C152" s="2">
        <v>7.6440900000000001E-3</v>
      </c>
      <c r="D152" s="2">
        <v>4.7101400000000002E-2</v>
      </c>
      <c r="E152" s="2">
        <v>0.33169700000000002</v>
      </c>
      <c r="F152" s="2">
        <v>2.4518</v>
      </c>
      <c r="G152" s="2">
        <v>24.410599999999999</v>
      </c>
    </row>
    <row r="153" spans="1:7" x14ac:dyDescent="0.3">
      <c r="A153" s="1">
        <v>36</v>
      </c>
      <c r="B153" s="2">
        <v>1.23065E-3</v>
      </c>
      <c r="C153" s="2">
        <v>7.5203099999999997E-3</v>
      </c>
      <c r="D153" s="2">
        <v>4.7098599999999997E-2</v>
      </c>
      <c r="E153" s="2">
        <v>0.33116699999999999</v>
      </c>
      <c r="F153" s="2">
        <v>2.4512299999999998</v>
      </c>
      <c r="G153" s="2">
        <v>24.425699999999999</v>
      </c>
    </row>
    <row r="154" spans="1:7" x14ac:dyDescent="0.3">
      <c r="A154" s="1">
        <v>37</v>
      </c>
      <c r="B154" s="2">
        <v>1.23751E-3</v>
      </c>
      <c r="C154" s="2">
        <v>7.4416899999999999E-3</v>
      </c>
      <c r="D154" s="2">
        <v>4.6897300000000003E-2</v>
      </c>
      <c r="E154" s="2">
        <v>0.33171</v>
      </c>
      <c r="F154" s="2">
        <v>2.4557600000000002</v>
      </c>
      <c r="G154" s="2">
        <v>24.398900000000001</v>
      </c>
    </row>
    <row r="155" spans="1:7" x14ac:dyDescent="0.3">
      <c r="A155" s="1">
        <v>38</v>
      </c>
      <c r="B155" s="2">
        <v>1.2781299999999999E-3</v>
      </c>
      <c r="C155" s="2">
        <v>7.4421899999999996E-3</v>
      </c>
      <c r="D155" s="2">
        <v>4.6825899999999997E-2</v>
      </c>
      <c r="E155" s="2">
        <v>0.33245000000000002</v>
      </c>
      <c r="F155" s="2">
        <v>2.4535800000000001</v>
      </c>
      <c r="G155" s="2">
        <v>24.430499999999999</v>
      </c>
    </row>
    <row r="156" spans="1:7" x14ac:dyDescent="0.3">
      <c r="A156" s="1">
        <v>39</v>
      </c>
      <c r="B156" s="2">
        <v>1.2287400000000001E-3</v>
      </c>
      <c r="C156" s="2">
        <v>7.4185800000000001E-3</v>
      </c>
      <c r="D156" s="2">
        <v>4.6825199999999997E-2</v>
      </c>
      <c r="E156" s="2">
        <v>0.33249200000000001</v>
      </c>
      <c r="F156" s="2">
        <v>2.44936</v>
      </c>
      <c r="G156" s="2">
        <v>24.428899999999999</v>
      </c>
    </row>
    <row r="157" spans="1:7" x14ac:dyDescent="0.3">
      <c r="A157" s="1">
        <v>40</v>
      </c>
      <c r="B157" s="2">
        <v>1.22977E-3</v>
      </c>
      <c r="C157" s="2">
        <v>7.4342699999999998E-3</v>
      </c>
      <c r="D157" s="2">
        <v>4.6812300000000001E-2</v>
      </c>
      <c r="E157" s="2">
        <v>0.33297100000000002</v>
      </c>
      <c r="F157" s="2">
        <v>2.4814500000000002</v>
      </c>
      <c r="G157" s="2">
        <v>24.412500000000001</v>
      </c>
    </row>
    <row r="158" spans="1:7" x14ac:dyDescent="0.3">
      <c r="A158" s="1">
        <v>41</v>
      </c>
      <c r="B158" s="2">
        <v>1.24898E-3</v>
      </c>
      <c r="C158" s="2">
        <v>7.4153800000000001E-3</v>
      </c>
      <c r="D158" s="2">
        <v>4.6790499999999999E-2</v>
      </c>
      <c r="E158" s="2">
        <v>0.33140999999999998</v>
      </c>
      <c r="F158" s="2">
        <v>2.4462700000000002</v>
      </c>
      <c r="G158" s="2">
        <v>24.700500000000002</v>
      </c>
    </row>
    <row r="159" spans="1:7" x14ac:dyDescent="0.3">
      <c r="A159" s="1">
        <v>42</v>
      </c>
      <c r="B159" s="2">
        <v>1.2778900000000001E-3</v>
      </c>
      <c r="C159" s="2">
        <v>7.4235400000000002E-3</v>
      </c>
      <c r="D159" s="2">
        <v>4.6806100000000003E-2</v>
      </c>
      <c r="E159" s="2">
        <v>0.33239400000000002</v>
      </c>
      <c r="F159" s="2">
        <v>2.4552499999999999</v>
      </c>
      <c r="G159" s="2">
        <v>24.4236</v>
      </c>
    </row>
    <row r="160" spans="1:7" x14ac:dyDescent="0.3">
      <c r="A160" s="1">
        <v>43</v>
      </c>
      <c r="B160" s="2">
        <v>1.2329999999999999E-3</v>
      </c>
      <c r="C160" s="2">
        <v>7.4320000000000002E-3</v>
      </c>
      <c r="D160" s="2">
        <v>4.6879499999999998E-2</v>
      </c>
      <c r="E160" s="2">
        <v>0.33146900000000001</v>
      </c>
      <c r="F160" s="2">
        <v>2.4466700000000001</v>
      </c>
      <c r="G160" s="2">
        <v>24.400600000000001</v>
      </c>
    </row>
    <row r="161" spans="1:7" x14ac:dyDescent="0.3">
      <c r="A161" s="1">
        <v>44</v>
      </c>
      <c r="B161" s="2">
        <v>1.2366600000000001E-3</v>
      </c>
      <c r="C161" s="2">
        <v>7.4199499999999998E-3</v>
      </c>
      <c r="D161" s="2">
        <v>4.6866499999999998E-2</v>
      </c>
      <c r="E161" s="2">
        <v>0.33184399999999997</v>
      </c>
      <c r="F161" s="2">
        <v>2.46611</v>
      </c>
      <c r="G161" s="2">
        <v>24.434799999999999</v>
      </c>
    </row>
    <row r="162" spans="1:7" x14ac:dyDescent="0.3">
      <c r="A162" s="1">
        <v>45</v>
      </c>
      <c r="B162" s="2">
        <v>1.23817E-3</v>
      </c>
      <c r="C162" s="2">
        <v>7.4670700000000001E-3</v>
      </c>
      <c r="D162" s="2">
        <v>4.6878999999999997E-2</v>
      </c>
      <c r="E162" s="2">
        <v>0.33342500000000003</v>
      </c>
      <c r="F162" s="2">
        <v>2.4547300000000001</v>
      </c>
      <c r="G162" s="2">
        <v>24.4238</v>
      </c>
    </row>
    <row r="163" spans="1:7" x14ac:dyDescent="0.3">
      <c r="A163" s="1">
        <v>46</v>
      </c>
      <c r="B163" s="2">
        <v>1.2863799999999999E-3</v>
      </c>
      <c r="C163" s="2">
        <v>7.3808700000000003E-3</v>
      </c>
      <c r="D163" s="2">
        <v>4.6791600000000003E-2</v>
      </c>
      <c r="E163" s="2">
        <v>0.33270300000000003</v>
      </c>
      <c r="F163" s="2">
        <v>2.4533900000000002</v>
      </c>
      <c r="G163" s="2">
        <v>24.430900000000001</v>
      </c>
    </row>
    <row r="164" spans="1:7" x14ac:dyDescent="0.3">
      <c r="A164" s="1">
        <v>47</v>
      </c>
      <c r="B164" s="2">
        <v>1.2389E-3</v>
      </c>
      <c r="C164" s="2">
        <v>7.3068400000000002E-3</v>
      </c>
      <c r="D164" s="2">
        <v>4.6847100000000003E-2</v>
      </c>
      <c r="E164" s="2">
        <v>0.33439200000000002</v>
      </c>
      <c r="F164" s="2">
        <v>2.4525800000000002</v>
      </c>
      <c r="G164" s="2">
        <v>24.405799999999999</v>
      </c>
    </row>
    <row r="165" spans="1:7" x14ac:dyDescent="0.3">
      <c r="A165" s="1">
        <v>48</v>
      </c>
      <c r="B165" s="2">
        <v>1.2229700000000001E-3</v>
      </c>
      <c r="C165" s="2">
        <v>7.2367500000000001E-3</v>
      </c>
      <c r="D165" s="2">
        <v>4.6813500000000001E-2</v>
      </c>
      <c r="E165" s="2">
        <v>0.33474300000000001</v>
      </c>
      <c r="F165" s="2">
        <v>2.4527999999999999</v>
      </c>
      <c r="G165" s="2">
        <v>24.401399999999999</v>
      </c>
    </row>
    <row r="166" spans="1:7" x14ac:dyDescent="0.3">
      <c r="A166" s="1">
        <v>49</v>
      </c>
      <c r="B166" s="2">
        <v>1.2346200000000001E-3</v>
      </c>
      <c r="C166" s="2">
        <v>7.2793500000000004E-3</v>
      </c>
      <c r="D166" s="2">
        <v>4.68499E-2</v>
      </c>
      <c r="E166" s="2">
        <v>0.33380700000000002</v>
      </c>
      <c r="F166" s="2">
        <v>2.45024</v>
      </c>
      <c r="G166" s="2">
        <v>24.445499999999999</v>
      </c>
    </row>
    <row r="167" spans="1:7" ht="15" thickBot="1" x14ac:dyDescent="0.35">
      <c r="A167" s="1">
        <v>50</v>
      </c>
      <c r="B167" s="14">
        <v>1.2878799999999999E-3</v>
      </c>
      <c r="C167" s="14">
        <v>7.25254E-3</v>
      </c>
      <c r="D167" s="14">
        <v>4.6803999999999998E-2</v>
      </c>
      <c r="E167" s="14">
        <v>0.33250800000000003</v>
      </c>
      <c r="F167" s="14">
        <v>2.4518499999999999</v>
      </c>
      <c r="G167" s="14">
        <v>24.412400000000002</v>
      </c>
    </row>
    <row r="168" spans="1:7" ht="15" thickBot="1" x14ac:dyDescent="0.35">
      <c r="B168" s="15">
        <f>SUM(B118:B167)/50</f>
        <v>1.2562545999999994E-3</v>
      </c>
      <c r="C168" s="16">
        <f t="shared" ref="C168:G168" si="3">SUM(C118:C167)/50</f>
        <v>7.2383727999999993E-3</v>
      </c>
      <c r="D168" s="16">
        <f t="shared" si="3"/>
        <v>4.6992624000000004E-2</v>
      </c>
      <c r="E168" s="16">
        <f t="shared" si="3"/>
        <v>0.33248490000000003</v>
      </c>
      <c r="F168" s="16">
        <f t="shared" si="3"/>
        <v>2.4640273999999991</v>
      </c>
      <c r="G168" s="17">
        <f t="shared" si="3"/>
        <v>24.408376000000008</v>
      </c>
    </row>
  </sheetData>
  <mergeCells count="8">
    <mergeCell ref="A2:C2"/>
    <mergeCell ref="F2:G2"/>
    <mergeCell ref="N59:P59"/>
    <mergeCell ref="S59:T59"/>
    <mergeCell ref="A116:C116"/>
    <mergeCell ref="F116:G116"/>
    <mergeCell ref="A59:C59"/>
    <mergeCell ref="F59:G5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923B-60AD-4B22-9230-BF61AAE63FB4}">
  <dimension ref="B2:M166"/>
  <sheetViews>
    <sheetView topLeftCell="A57" zoomScaleNormal="100" workbookViewId="0">
      <selection activeCell="K65" sqref="K65"/>
    </sheetView>
  </sheetViews>
  <sheetFormatPr baseColWidth="10" defaultRowHeight="14.4" x14ac:dyDescent="0.3"/>
  <cols>
    <col min="1" max="1" width="8.6640625" customWidth="1"/>
    <col min="2" max="2" width="6.21875" customWidth="1"/>
    <col min="11" max="11" width="15.21875" customWidth="1"/>
    <col min="12" max="12" width="13.21875" customWidth="1"/>
    <col min="13" max="13" width="29.44140625" bestFit="1" customWidth="1"/>
  </cols>
  <sheetData>
    <row r="2" spans="2:13" x14ac:dyDescent="0.3">
      <c r="B2" s="45" t="s">
        <v>0</v>
      </c>
      <c r="C2" s="46"/>
      <c r="D2" s="47"/>
      <c r="E2" s="11" t="s">
        <v>7</v>
      </c>
      <c r="F2" s="11" t="s">
        <v>13</v>
      </c>
      <c r="G2" s="45"/>
      <c r="H2" s="47"/>
    </row>
    <row r="3" spans="2:13" x14ac:dyDescent="0.3">
      <c r="B3" s="12" t="s">
        <v>9</v>
      </c>
      <c r="C3" s="23" t="s">
        <v>28</v>
      </c>
      <c r="D3" s="23" t="s">
        <v>23</v>
      </c>
      <c r="E3" s="23" t="s">
        <v>24</v>
      </c>
      <c r="F3" s="23" t="s">
        <v>25</v>
      </c>
      <c r="G3" s="23" t="s">
        <v>26</v>
      </c>
      <c r="H3" s="23" t="s">
        <v>27</v>
      </c>
    </row>
    <row r="4" spans="2:13" x14ac:dyDescent="0.3">
      <c r="B4" s="1">
        <v>1</v>
      </c>
      <c r="C4" s="2">
        <v>1.28728E-3</v>
      </c>
      <c r="D4" s="2">
        <v>4.9771700000000004E-3</v>
      </c>
      <c r="E4" s="2">
        <v>3.0997899999999998E-2</v>
      </c>
      <c r="F4" s="2">
        <v>0.25541000000000003</v>
      </c>
      <c r="G4" s="2">
        <v>2.39629</v>
      </c>
      <c r="H4" s="3">
        <v>16.668600000000001</v>
      </c>
    </row>
    <row r="5" spans="2:13" x14ac:dyDescent="0.3">
      <c r="B5" s="1">
        <v>2</v>
      </c>
      <c r="C5" s="2">
        <v>1.12086E-3</v>
      </c>
      <c r="D5" s="2">
        <v>4.9676299999999998E-3</v>
      </c>
      <c r="E5" s="2">
        <v>3.1648900000000001E-2</v>
      </c>
      <c r="F5" s="2">
        <v>0.235128</v>
      </c>
      <c r="G5" s="2">
        <v>2.0928499999999999</v>
      </c>
      <c r="H5" s="3">
        <v>16.869700000000002</v>
      </c>
    </row>
    <row r="6" spans="2:13" x14ac:dyDescent="0.3">
      <c r="B6" s="1">
        <v>3</v>
      </c>
      <c r="C6" s="2">
        <v>1.0919899999999999E-3</v>
      </c>
      <c r="D6" s="2">
        <v>4.9578299999999999E-3</v>
      </c>
      <c r="E6" s="2">
        <v>3.1276699999999998E-2</v>
      </c>
      <c r="F6" s="2">
        <v>0.23450099999999999</v>
      </c>
      <c r="G6" s="2">
        <v>2.0878399999999999</v>
      </c>
      <c r="H6" s="3">
        <v>16.805599999999998</v>
      </c>
    </row>
    <row r="7" spans="2:13" x14ac:dyDescent="0.3">
      <c r="B7" s="1">
        <v>4</v>
      </c>
      <c r="C7" s="2">
        <v>1.08249E-3</v>
      </c>
      <c r="D7" s="2">
        <v>5.0745800000000004E-3</v>
      </c>
      <c r="E7" s="2">
        <v>3.1136299999999999E-2</v>
      </c>
      <c r="F7" s="2">
        <v>0.23361999999999999</v>
      </c>
      <c r="G7" s="2">
        <v>2.0908699999999998</v>
      </c>
      <c r="H7" s="3">
        <v>16.6661</v>
      </c>
    </row>
    <row r="8" spans="2:13" x14ac:dyDescent="0.3">
      <c r="B8" s="1">
        <v>5</v>
      </c>
      <c r="C8" s="2">
        <v>1.29729E-3</v>
      </c>
      <c r="D8" s="2">
        <v>5.67214E-3</v>
      </c>
      <c r="E8" s="2">
        <v>3.0976500000000001E-2</v>
      </c>
      <c r="F8" s="2">
        <v>0.23394499999999999</v>
      </c>
      <c r="G8" s="2">
        <v>2.0868699999999998</v>
      </c>
      <c r="H8" s="3">
        <v>16.623699999999999</v>
      </c>
      <c r="K8" t="s">
        <v>15</v>
      </c>
    </row>
    <row r="9" spans="2:13" x14ac:dyDescent="0.3">
      <c r="B9" s="1">
        <v>6</v>
      </c>
      <c r="C9" s="2">
        <v>1.14123E-3</v>
      </c>
      <c r="D9" s="2">
        <v>4.9504700000000002E-3</v>
      </c>
      <c r="E9" s="2">
        <v>3.12359E-2</v>
      </c>
      <c r="F9" s="2">
        <v>0.2341</v>
      </c>
      <c r="G9" s="2">
        <v>2.1129500000000001</v>
      </c>
      <c r="H9" s="3">
        <v>16.6753</v>
      </c>
    </row>
    <row r="10" spans="2:13" x14ac:dyDescent="0.3">
      <c r="B10" s="1">
        <v>7</v>
      </c>
      <c r="C10" s="2">
        <v>1.12056E-3</v>
      </c>
      <c r="D10" s="2">
        <v>5.1138800000000003E-3</v>
      </c>
      <c r="E10" s="2">
        <v>3.5019599999999998E-2</v>
      </c>
      <c r="F10" s="2">
        <v>0.23507800000000001</v>
      </c>
      <c r="G10" s="2">
        <v>2.0886300000000002</v>
      </c>
      <c r="H10" s="3">
        <v>16.772400000000001</v>
      </c>
    </row>
    <row r="11" spans="2:13" ht="15" thickBot="1" x14ac:dyDescent="0.35">
      <c r="B11" s="1">
        <v>8</v>
      </c>
      <c r="C11" s="2">
        <v>1.09314E-3</v>
      </c>
      <c r="D11" s="2">
        <v>4.86097E-3</v>
      </c>
      <c r="E11" s="2">
        <v>3.72906E-2</v>
      </c>
      <c r="F11" s="2">
        <v>0.23480200000000001</v>
      </c>
      <c r="G11" s="2">
        <v>2.08765</v>
      </c>
      <c r="H11" s="3">
        <v>16.624700000000001</v>
      </c>
    </row>
    <row r="12" spans="2:13" ht="15" thickBot="1" x14ac:dyDescent="0.35">
      <c r="B12" s="1">
        <v>9</v>
      </c>
      <c r="C12" s="2">
        <v>1.1957000000000001E-3</v>
      </c>
      <c r="D12" s="2">
        <v>4.9500200000000003E-3</v>
      </c>
      <c r="E12" s="2">
        <v>3.4445200000000002E-2</v>
      </c>
      <c r="F12" s="2">
        <v>0.235037</v>
      </c>
      <c r="G12" s="2">
        <v>2.0892300000000001</v>
      </c>
      <c r="H12" s="3">
        <v>16.727399999999999</v>
      </c>
      <c r="K12" s="42" t="s">
        <v>33</v>
      </c>
      <c r="L12" s="34" t="s">
        <v>32</v>
      </c>
      <c r="M12" s="38" t="s">
        <v>34</v>
      </c>
    </row>
    <row r="13" spans="2:13" x14ac:dyDescent="0.3">
      <c r="B13" s="1">
        <v>10</v>
      </c>
      <c r="C13" s="2">
        <v>1.1385499999999999E-3</v>
      </c>
      <c r="D13" s="2">
        <v>4.91662E-3</v>
      </c>
      <c r="E13" s="2">
        <v>3.4629800000000002E-2</v>
      </c>
      <c r="F13" s="2">
        <v>0.235481</v>
      </c>
      <c r="G13" s="2">
        <v>2.08995</v>
      </c>
      <c r="H13" s="3">
        <v>16.938700000000001</v>
      </c>
      <c r="K13" s="31" t="s">
        <v>35</v>
      </c>
      <c r="L13" s="35">
        <v>128</v>
      </c>
      <c r="M13" s="39">
        <v>1.1125097999999999E-3</v>
      </c>
    </row>
    <row r="14" spans="2:13" x14ac:dyDescent="0.3">
      <c r="B14" s="1">
        <v>11</v>
      </c>
      <c r="C14" s="2">
        <v>1.10535E-3</v>
      </c>
      <c r="D14" s="2">
        <v>5.1251300000000003E-3</v>
      </c>
      <c r="E14" s="2">
        <v>3.2905299999999998E-2</v>
      </c>
      <c r="F14" s="2">
        <v>0.235822</v>
      </c>
      <c r="G14" s="2">
        <v>2.0899299999999998</v>
      </c>
      <c r="H14" s="3">
        <v>16.6065</v>
      </c>
      <c r="K14" s="32" t="s">
        <v>36</v>
      </c>
      <c r="L14" s="36">
        <v>256</v>
      </c>
      <c r="M14" s="40">
        <v>5.1351672000000004E-3</v>
      </c>
    </row>
    <row r="15" spans="2:13" x14ac:dyDescent="0.3">
      <c r="B15" s="1">
        <v>12</v>
      </c>
      <c r="C15" s="2">
        <v>1.07156E-3</v>
      </c>
      <c r="D15" s="2">
        <v>4.9626200000000001E-3</v>
      </c>
      <c r="E15" s="2">
        <v>3.1097400000000001E-2</v>
      </c>
      <c r="F15" s="2">
        <v>0.23553199999999999</v>
      </c>
      <c r="G15" s="2">
        <v>2.08711</v>
      </c>
      <c r="H15" s="3">
        <v>16.633500000000002</v>
      </c>
      <c r="K15" s="32" t="s">
        <v>37</v>
      </c>
      <c r="L15" s="36">
        <v>512</v>
      </c>
      <c r="M15" s="40">
        <v>3.1516479999999999E-2</v>
      </c>
    </row>
    <row r="16" spans="2:13" x14ac:dyDescent="0.3">
      <c r="B16" s="1">
        <v>13</v>
      </c>
      <c r="C16" s="2">
        <v>1.0928299999999999E-3</v>
      </c>
      <c r="D16" s="2">
        <v>5.0034900000000002E-3</v>
      </c>
      <c r="E16" s="2">
        <v>3.1137399999999999E-2</v>
      </c>
      <c r="F16" s="2">
        <v>0.23613700000000001</v>
      </c>
      <c r="G16" s="2">
        <v>2.1633599999999999</v>
      </c>
      <c r="H16" s="3">
        <v>16.6816</v>
      </c>
      <c r="K16" s="32" t="s">
        <v>38</v>
      </c>
      <c r="L16" s="36">
        <v>1024</v>
      </c>
      <c r="M16" s="40">
        <v>0.26659479999999997</v>
      </c>
    </row>
    <row r="17" spans="2:13" x14ac:dyDescent="0.3">
      <c r="B17" s="1">
        <v>14</v>
      </c>
      <c r="C17" s="2">
        <v>1.1680600000000001E-3</v>
      </c>
      <c r="D17" s="2">
        <v>4.8639900000000003E-3</v>
      </c>
      <c r="E17" s="2">
        <v>3.1073300000000002E-2</v>
      </c>
      <c r="F17" s="2">
        <v>0.23660700000000001</v>
      </c>
      <c r="G17" s="2">
        <v>2.0877599999999998</v>
      </c>
      <c r="H17" s="3">
        <v>16.804099999999998</v>
      </c>
      <c r="K17" s="32" t="s">
        <v>39</v>
      </c>
      <c r="L17" s="36">
        <v>2048</v>
      </c>
      <c r="M17" s="40">
        <v>2.1081786</v>
      </c>
    </row>
    <row r="18" spans="2:13" ht="15" thickBot="1" x14ac:dyDescent="0.35">
      <c r="B18" s="1">
        <v>15</v>
      </c>
      <c r="C18" s="2">
        <v>1.1058000000000001E-3</v>
      </c>
      <c r="D18" s="2">
        <v>5.0487800000000001E-3</v>
      </c>
      <c r="E18" s="2">
        <v>3.1023200000000001E-2</v>
      </c>
      <c r="F18" s="2">
        <v>0.23685700000000001</v>
      </c>
      <c r="G18" s="2">
        <v>2.0823100000000001</v>
      </c>
      <c r="H18" s="3">
        <v>16.656700000000001</v>
      </c>
      <c r="K18" s="33" t="s">
        <v>40</v>
      </c>
      <c r="L18" s="37">
        <v>4096</v>
      </c>
      <c r="M18" s="41">
        <v>16.715793999999999</v>
      </c>
    </row>
    <row r="19" spans="2:13" x14ac:dyDescent="0.3">
      <c r="B19" s="1">
        <v>16</v>
      </c>
      <c r="C19" s="2">
        <v>1.0877599999999999E-3</v>
      </c>
      <c r="D19" s="2">
        <v>4.9464799999999996E-3</v>
      </c>
      <c r="E19" s="2">
        <v>3.0933200000000001E-2</v>
      </c>
      <c r="F19" s="2">
        <v>0.241228</v>
      </c>
      <c r="G19" s="2">
        <v>2.0863</v>
      </c>
      <c r="H19" s="3">
        <v>16.622</v>
      </c>
    </row>
    <row r="20" spans="2:13" x14ac:dyDescent="0.3">
      <c r="B20" s="1">
        <v>17</v>
      </c>
      <c r="C20" s="2">
        <v>1.0831E-3</v>
      </c>
      <c r="D20" s="2">
        <v>5.0109400000000002E-3</v>
      </c>
      <c r="E20" s="2">
        <v>3.3423700000000001E-2</v>
      </c>
      <c r="F20" s="2">
        <v>0.63117900000000005</v>
      </c>
      <c r="G20" s="2">
        <v>2.0806499999999999</v>
      </c>
      <c r="H20" s="3">
        <v>16.900099999999998</v>
      </c>
    </row>
    <row r="21" spans="2:13" x14ac:dyDescent="0.3">
      <c r="B21" s="1">
        <v>18</v>
      </c>
      <c r="C21" s="2">
        <v>1.0727600000000001E-3</v>
      </c>
      <c r="D21" s="2">
        <v>4.9877899999999998E-3</v>
      </c>
      <c r="E21" s="2">
        <v>3.0949600000000001E-2</v>
      </c>
      <c r="F21" s="2">
        <v>0.36413499999999999</v>
      </c>
      <c r="G21" s="2">
        <v>2.0802999999999998</v>
      </c>
      <c r="H21" s="3">
        <v>16.810099999999998</v>
      </c>
    </row>
    <row r="22" spans="2:13" x14ac:dyDescent="0.3">
      <c r="B22" s="1">
        <v>19</v>
      </c>
      <c r="C22" s="2">
        <v>1.0752800000000001E-3</v>
      </c>
      <c r="D22" s="2">
        <v>4.9906300000000002E-3</v>
      </c>
      <c r="E22" s="2">
        <v>3.0871200000000001E-2</v>
      </c>
      <c r="F22" s="2">
        <v>0.26987499999999998</v>
      </c>
      <c r="G22" s="2">
        <v>2.0816499999999998</v>
      </c>
      <c r="H22" s="3">
        <v>16.6096</v>
      </c>
    </row>
    <row r="23" spans="2:13" x14ac:dyDescent="0.3">
      <c r="B23" s="1">
        <v>20</v>
      </c>
      <c r="C23" s="2">
        <v>1.1488500000000001E-3</v>
      </c>
      <c r="D23" s="2">
        <v>4.9378900000000003E-3</v>
      </c>
      <c r="E23" s="2">
        <v>3.10111E-2</v>
      </c>
      <c r="F23" s="2">
        <v>0.266712</v>
      </c>
      <c r="G23" s="2">
        <v>2.0791599999999999</v>
      </c>
      <c r="H23" s="3">
        <v>16.672999999999998</v>
      </c>
    </row>
    <row r="24" spans="2:13" x14ac:dyDescent="0.3">
      <c r="B24" s="1">
        <v>21</v>
      </c>
      <c r="C24" s="2">
        <v>1.0871800000000001E-3</v>
      </c>
      <c r="D24" s="2">
        <v>4.9788499999999999E-3</v>
      </c>
      <c r="E24" s="2">
        <v>3.1913999999999998E-2</v>
      </c>
      <c r="F24" s="2">
        <v>0.266401</v>
      </c>
      <c r="G24" s="2">
        <v>2.1928800000000002</v>
      </c>
      <c r="H24" s="2">
        <v>16.7636</v>
      </c>
    </row>
    <row r="25" spans="2:13" x14ac:dyDescent="0.3">
      <c r="B25" s="1">
        <v>22</v>
      </c>
      <c r="C25" s="2">
        <v>1.07624E-3</v>
      </c>
      <c r="D25" s="2">
        <v>4.9703000000000004E-3</v>
      </c>
      <c r="E25" s="2">
        <v>3.2880600000000003E-2</v>
      </c>
      <c r="F25" s="2">
        <v>0.26634000000000002</v>
      </c>
      <c r="G25" s="2">
        <v>2.2606000000000002</v>
      </c>
      <c r="H25" s="2">
        <v>16.597100000000001</v>
      </c>
    </row>
    <row r="26" spans="2:13" x14ac:dyDescent="0.3">
      <c r="B26" s="1">
        <v>23</v>
      </c>
      <c r="C26" s="2">
        <v>1.0787500000000001E-3</v>
      </c>
      <c r="D26" s="2">
        <v>4.9221899999999999E-3</v>
      </c>
      <c r="E26" s="2">
        <v>3.2820799999999997E-2</v>
      </c>
      <c r="F26" s="2">
        <v>0.26774199999999998</v>
      </c>
      <c r="G26" s="2">
        <v>2.0771500000000001</v>
      </c>
      <c r="H26" s="2">
        <v>16.621600000000001</v>
      </c>
    </row>
    <row r="27" spans="2:13" x14ac:dyDescent="0.3">
      <c r="B27" s="1">
        <v>24</v>
      </c>
      <c r="C27" s="2">
        <v>1.09767E-3</v>
      </c>
      <c r="D27" s="2">
        <v>5.0041399999999998E-3</v>
      </c>
      <c r="E27" s="2">
        <v>3.09013E-2</v>
      </c>
      <c r="F27" s="2">
        <v>0.26858199999999999</v>
      </c>
      <c r="G27" s="2">
        <v>2.0773100000000002</v>
      </c>
      <c r="H27" s="2">
        <v>16.853000000000002</v>
      </c>
    </row>
    <row r="28" spans="2:13" x14ac:dyDescent="0.3">
      <c r="B28" s="1">
        <v>25</v>
      </c>
      <c r="C28" s="2">
        <v>1.1165400000000001E-3</v>
      </c>
      <c r="D28" s="2">
        <v>4.9631199999999997E-3</v>
      </c>
      <c r="E28" s="2">
        <v>3.0999100000000002E-2</v>
      </c>
      <c r="F28" s="2">
        <v>0.26690999999999998</v>
      </c>
      <c r="G28" s="2">
        <v>2.0781499999999999</v>
      </c>
      <c r="H28" s="2">
        <v>16.805</v>
      </c>
    </row>
    <row r="29" spans="2:13" x14ac:dyDescent="0.3">
      <c r="B29" s="1">
        <v>26</v>
      </c>
      <c r="C29" s="2">
        <v>1.0864200000000001E-3</v>
      </c>
      <c r="D29" s="2">
        <v>4.9107700000000001E-3</v>
      </c>
      <c r="E29" s="2">
        <v>3.08691E-2</v>
      </c>
      <c r="F29" s="2">
        <v>0.26665299999999997</v>
      </c>
      <c r="G29" s="2">
        <v>2.08094</v>
      </c>
      <c r="H29" s="2">
        <v>16.655200000000001</v>
      </c>
    </row>
    <row r="30" spans="2:13" x14ac:dyDescent="0.3">
      <c r="B30" s="1">
        <v>27</v>
      </c>
      <c r="C30" s="2">
        <v>1.0739600000000001E-3</v>
      </c>
      <c r="D30" s="2">
        <v>4.8778099999999998E-3</v>
      </c>
      <c r="E30" s="2">
        <v>3.0978700000000001E-2</v>
      </c>
      <c r="F30" s="2">
        <v>0.266731</v>
      </c>
      <c r="G30" s="2">
        <v>2.07422</v>
      </c>
      <c r="H30" s="2">
        <v>16.630700000000001</v>
      </c>
    </row>
    <row r="31" spans="2:13" x14ac:dyDescent="0.3">
      <c r="B31" s="1">
        <v>28</v>
      </c>
      <c r="C31" s="2">
        <v>1.08825E-3</v>
      </c>
      <c r="D31" s="2">
        <v>4.9648699999999997E-3</v>
      </c>
      <c r="E31" s="2">
        <v>3.0943100000000001E-2</v>
      </c>
      <c r="F31" s="2">
        <v>0.26657500000000001</v>
      </c>
      <c r="G31" s="2">
        <v>2.0805500000000001</v>
      </c>
      <c r="H31" s="2">
        <v>16.850999999999999</v>
      </c>
    </row>
    <row r="32" spans="2:13" x14ac:dyDescent="0.3">
      <c r="B32" s="1">
        <v>29</v>
      </c>
      <c r="C32" s="2">
        <v>1.1444700000000001E-3</v>
      </c>
      <c r="D32" s="2">
        <v>4.8683499999999996E-3</v>
      </c>
      <c r="E32" s="2">
        <v>3.10164E-2</v>
      </c>
      <c r="F32" s="2">
        <v>0.26683600000000002</v>
      </c>
      <c r="G32" s="2">
        <v>2.0741499999999999</v>
      </c>
      <c r="H32" s="2">
        <v>16.608599999999999</v>
      </c>
    </row>
    <row r="33" spans="2:8" x14ac:dyDescent="0.3">
      <c r="B33" s="1">
        <v>30</v>
      </c>
      <c r="C33" s="2">
        <v>1.11429E-3</v>
      </c>
      <c r="D33" s="2">
        <v>4.9167600000000001E-3</v>
      </c>
      <c r="E33" s="2">
        <v>3.0981100000000001E-2</v>
      </c>
      <c r="F33" s="2">
        <v>0.26671699999999998</v>
      </c>
      <c r="G33" s="2">
        <v>2.07707</v>
      </c>
      <c r="H33" s="2">
        <v>16.617599999999999</v>
      </c>
    </row>
    <row r="34" spans="2:8" x14ac:dyDescent="0.3">
      <c r="B34" s="1">
        <v>31</v>
      </c>
      <c r="C34" s="2">
        <v>1.1073000000000001E-3</v>
      </c>
      <c r="D34" s="2">
        <v>4.9987E-3</v>
      </c>
      <c r="E34" s="2">
        <v>3.09626E-2</v>
      </c>
      <c r="F34" s="2">
        <v>0.26612799999999998</v>
      </c>
      <c r="G34" s="2">
        <v>2.0766200000000001</v>
      </c>
      <c r="H34" s="2">
        <v>16.9344</v>
      </c>
    </row>
    <row r="35" spans="2:8" x14ac:dyDescent="0.3">
      <c r="B35" s="1">
        <v>32</v>
      </c>
      <c r="C35" s="2">
        <v>1.0899600000000001E-3</v>
      </c>
      <c r="D35" s="2">
        <v>4.9907299999999996E-3</v>
      </c>
      <c r="E35" s="2">
        <v>3.0941400000000001E-2</v>
      </c>
      <c r="F35" s="2">
        <v>0.26721699999999998</v>
      </c>
      <c r="G35" s="2">
        <v>2.0731999999999999</v>
      </c>
      <c r="H35" s="2">
        <v>16.778199999999998</v>
      </c>
    </row>
    <row r="36" spans="2:8" x14ac:dyDescent="0.3">
      <c r="B36" s="1">
        <v>33</v>
      </c>
      <c r="C36" s="2">
        <v>1.1513999999999999E-3</v>
      </c>
      <c r="D36" s="2">
        <v>4.9949199999999999E-3</v>
      </c>
      <c r="E36" s="2">
        <v>3.0855400000000002E-2</v>
      </c>
      <c r="F36" s="2">
        <v>0.26650800000000002</v>
      </c>
      <c r="G36" s="2">
        <v>2.1730800000000001</v>
      </c>
      <c r="H36" s="2">
        <v>16.602399999999999</v>
      </c>
    </row>
    <row r="37" spans="2:8" x14ac:dyDescent="0.3">
      <c r="B37" s="1">
        <v>34</v>
      </c>
      <c r="C37" s="2">
        <v>1.17081E-3</v>
      </c>
      <c r="D37" s="2">
        <v>4.93503E-3</v>
      </c>
      <c r="E37" s="2">
        <v>3.0910799999999999E-2</v>
      </c>
      <c r="F37" s="2">
        <v>0.26613300000000001</v>
      </c>
      <c r="G37" s="2">
        <v>2.0741200000000002</v>
      </c>
      <c r="H37" s="2">
        <v>16.6204</v>
      </c>
    </row>
    <row r="38" spans="2:8" x14ac:dyDescent="0.3">
      <c r="B38" s="1">
        <v>35</v>
      </c>
      <c r="C38" s="2">
        <v>1.08946E-3</v>
      </c>
      <c r="D38" s="2">
        <v>4.8946600000000003E-3</v>
      </c>
      <c r="E38" s="2">
        <v>3.1138699999999998E-2</v>
      </c>
      <c r="F38" s="2">
        <v>0.26664599999999999</v>
      </c>
      <c r="G38" s="2">
        <v>2.1093999999999999</v>
      </c>
      <c r="H38" s="2">
        <v>16.779</v>
      </c>
    </row>
    <row r="39" spans="2:8" x14ac:dyDescent="0.3">
      <c r="B39" s="1">
        <v>36</v>
      </c>
      <c r="C39" s="2">
        <v>1.08169E-3</v>
      </c>
      <c r="D39" s="2">
        <v>4.9194699999999996E-3</v>
      </c>
      <c r="E39" s="2">
        <v>3.0958300000000001E-2</v>
      </c>
      <c r="F39" s="2">
        <v>0.26667000000000002</v>
      </c>
      <c r="G39" s="2">
        <v>2.0769500000000001</v>
      </c>
      <c r="H39" s="2">
        <v>16.7102</v>
      </c>
    </row>
    <row r="40" spans="2:8" x14ac:dyDescent="0.3">
      <c r="B40" s="1">
        <v>37</v>
      </c>
      <c r="C40" s="2">
        <v>1.07887E-3</v>
      </c>
      <c r="D40" s="2">
        <v>4.9312599999999998E-3</v>
      </c>
      <c r="E40" s="2">
        <v>3.08732E-2</v>
      </c>
      <c r="F40" s="2">
        <v>0.266509</v>
      </c>
      <c r="G40" s="2">
        <v>2.0739800000000002</v>
      </c>
      <c r="H40" s="2">
        <v>16.595700000000001</v>
      </c>
    </row>
    <row r="41" spans="2:8" x14ac:dyDescent="0.3">
      <c r="B41" s="1">
        <v>38</v>
      </c>
      <c r="C41" s="2">
        <v>1.1439099999999999E-3</v>
      </c>
      <c r="D41" s="2">
        <v>4.97241E-3</v>
      </c>
      <c r="E41" s="2">
        <v>3.0907799999999999E-2</v>
      </c>
      <c r="F41" s="2">
        <v>0.26963500000000001</v>
      </c>
      <c r="G41" s="2">
        <v>2.0758800000000002</v>
      </c>
      <c r="H41" s="2">
        <v>16.612200000000001</v>
      </c>
    </row>
    <row r="42" spans="2:8" x14ac:dyDescent="0.3">
      <c r="B42" s="1">
        <v>39</v>
      </c>
      <c r="C42" s="2">
        <v>1.10469E-3</v>
      </c>
      <c r="D42" s="2">
        <v>4.9261000000000001E-3</v>
      </c>
      <c r="E42" s="2">
        <v>3.092E-2</v>
      </c>
      <c r="F42" s="2">
        <v>0.27348899999999998</v>
      </c>
      <c r="G42" s="2">
        <v>2.0726399999999998</v>
      </c>
      <c r="H42" s="2">
        <v>17.025700000000001</v>
      </c>
    </row>
    <row r="43" spans="2:8" x14ac:dyDescent="0.3">
      <c r="B43" s="1">
        <v>40</v>
      </c>
      <c r="C43" s="2">
        <v>1.0899900000000001E-3</v>
      </c>
      <c r="D43" s="2">
        <v>4.9289800000000003E-3</v>
      </c>
      <c r="E43" s="2">
        <v>3.08784E-2</v>
      </c>
      <c r="F43" s="2">
        <v>0.26638800000000001</v>
      </c>
      <c r="G43" s="2">
        <v>2.0738599999999998</v>
      </c>
      <c r="H43" s="2">
        <v>16.604299999999999</v>
      </c>
    </row>
    <row r="44" spans="2:8" x14ac:dyDescent="0.3">
      <c r="B44" s="1">
        <v>41</v>
      </c>
      <c r="C44" s="2">
        <v>1.09523E-3</v>
      </c>
      <c r="D44" s="2">
        <v>4.9646200000000003E-3</v>
      </c>
      <c r="E44" s="2">
        <v>3.08341E-2</v>
      </c>
      <c r="F44" s="2">
        <v>0.26625300000000002</v>
      </c>
      <c r="G44" s="2">
        <v>2.0764</v>
      </c>
      <c r="H44" s="2">
        <v>16.6235</v>
      </c>
    </row>
    <row r="45" spans="2:8" x14ac:dyDescent="0.3">
      <c r="B45" s="1">
        <v>42</v>
      </c>
      <c r="C45" s="2">
        <v>1.1289399999999999E-3</v>
      </c>
      <c r="D45" s="2">
        <v>5.0341500000000003E-3</v>
      </c>
      <c r="E45" s="2">
        <v>3.08866E-2</v>
      </c>
      <c r="F45" s="2">
        <v>0.26690199999999997</v>
      </c>
      <c r="G45" s="2">
        <v>2.25292</v>
      </c>
      <c r="H45" s="2">
        <v>16.676500000000001</v>
      </c>
    </row>
    <row r="46" spans="2:8" x14ac:dyDescent="0.3">
      <c r="B46" s="1">
        <v>43</v>
      </c>
      <c r="C46" s="2">
        <v>1.11538E-3</v>
      </c>
      <c r="D46" s="2">
        <v>5.0307199999999998E-3</v>
      </c>
      <c r="E46" s="2">
        <v>3.0911299999999999E-2</v>
      </c>
      <c r="F46" s="2">
        <v>0.26610499999999998</v>
      </c>
      <c r="G46" s="2">
        <v>2.2989600000000001</v>
      </c>
      <c r="H46" s="2">
        <v>16.781500000000001</v>
      </c>
    </row>
    <row r="47" spans="2:8" x14ac:dyDescent="0.3">
      <c r="B47" s="1">
        <v>44</v>
      </c>
      <c r="C47" s="2">
        <v>1.08142E-3</v>
      </c>
      <c r="D47" s="2">
        <v>4.9883599999999998E-3</v>
      </c>
      <c r="E47" s="2">
        <v>3.0848199999999999E-2</v>
      </c>
      <c r="F47" s="2">
        <v>0.26636500000000002</v>
      </c>
      <c r="G47" s="2">
        <v>2.0758899999999998</v>
      </c>
      <c r="H47" s="2">
        <v>16.617000000000001</v>
      </c>
    </row>
    <row r="48" spans="2:8" x14ac:dyDescent="0.3">
      <c r="B48" s="1">
        <v>45</v>
      </c>
      <c r="C48" s="2">
        <v>1.0819899999999999E-3</v>
      </c>
      <c r="D48" s="2">
        <v>4.9207799999999996E-3</v>
      </c>
      <c r="E48" s="2">
        <v>3.0866600000000001E-2</v>
      </c>
      <c r="F48" s="2">
        <v>0.26628400000000002</v>
      </c>
      <c r="G48" s="2">
        <v>2.0766200000000001</v>
      </c>
      <c r="H48" s="2">
        <v>16.631799999999998</v>
      </c>
    </row>
    <row r="49" spans="2:8" x14ac:dyDescent="0.3">
      <c r="B49" s="1">
        <v>46</v>
      </c>
      <c r="C49" s="2">
        <v>1.0898100000000001E-3</v>
      </c>
      <c r="D49" s="2">
        <v>1.11761E-2</v>
      </c>
      <c r="E49" s="2">
        <v>3.0971100000000001E-2</v>
      </c>
      <c r="F49" s="2">
        <v>0.266426</v>
      </c>
      <c r="G49" s="2">
        <v>2.0711300000000001</v>
      </c>
      <c r="H49" s="2">
        <v>17.033899999999999</v>
      </c>
    </row>
    <row r="50" spans="2:8" x14ac:dyDescent="0.3">
      <c r="B50" s="1">
        <v>47</v>
      </c>
      <c r="C50" s="2">
        <v>1.0735499999999999E-3</v>
      </c>
      <c r="D50" s="2">
        <v>5.5946700000000004E-3</v>
      </c>
      <c r="E50" s="2">
        <v>3.09509E-2</v>
      </c>
      <c r="F50" s="2">
        <v>0.26644600000000002</v>
      </c>
      <c r="G50" s="2">
        <v>2.0780500000000002</v>
      </c>
      <c r="H50" s="2">
        <v>16.670500000000001</v>
      </c>
    </row>
    <row r="51" spans="2:8" x14ac:dyDescent="0.3">
      <c r="B51" s="1">
        <v>48</v>
      </c>
      <c r="C51" s="2">
        <v>1.1173699999999999E-3</v>
      </c>
      <c r="D51" s="2">
        <v>5.2802999999999999E-3</v>
      </c>
      <c r="E51" s="2">
        <v>3.0939500000000002E-2</v>
      </c>
      <c r="F51" s="2">
        <v>0.26597500000000002</v>
      </c>
      <c r="G51" s="2">
        <v>2.0746699999999998</v>
      </c>
      <c r="H51" s="2">
        <v>16.6175</v>
      </c>
    </row>
    <row r="52" spans="2:8" x14ac:dyDescent="0.3">
      <c r="B52" s="1">
        <v>49</v>
      </c>
      <c r="C52" s="2">
        <v>1.09268E-3</v>
      </c>
      <c r="D52" s="2">
        <v>5.3424600000000003E-3</v>
      </c>
      <c r="E52" s="2">
        <v>3.09673E-2</v>
      </c>
      <c r="F52" s="2">
        <v>0.26633000000000001</v>
      </c>
      <c r="G52" s="2">
        <v>2.0781900000000002</v>
      </c>
      <c r="H52" s="2">
        <v>16.683299999999999</v>
      </c>
    </row>
    <row r="53" spans="2:8" ht="15" thickBot="1" x14ac:dyDescent="0.35">
      <c r="B53" s="1">
        <v>50</v>
      </c>
      <c r="C53" s="14">
        <v>1.09683E-3</v>
      </c>
      <c r="D53" s="14">
        <v>5.2377300000000003E-3</v>
      </c>
      <c r="E53" s="14">
        <v>3.0914799999999999E-2</v>
      </c>
      <c r="F53" s="14">
        <v>0.26665800000000001</v>
      </c>
      <c r="G53" s="14">
        <v>2.23169</v>
      </c>
      <c r="H53" s="14">
        <v>16.818899999999999</v>
      </c>
    </row>
    <row r="54" spans="2:8" ht="15" thickBot="1" x14ac:dyDescent="0.35">
      <c r="C54" s="15">
        <f>SUM(C4:C53)/50</f>
        <v>1.1125097999999999E-3</v>
      </c>
      <c r="D54" s="16">
        <f t="shared" ref="D54:H54" si="0">SUM(D4:D53)/50</f>
        <v>5.1351672000000004E-3</v>
      </c>
      <c r="E54" s="16">
        <f t="shared" si="0"/>
        <v>3.1516479999999999E-2</v>
      </c>
      <c r="F54" s="16">
        <f t="shared" si="0"/>
        <v>0.26659479999999997</v>
      </c>
      <c r="G54" s="16">
        <f t="shared" si="0"/>
        <v>2.1081786</v>
      </c>
      <c r="H54" s="17">
        <f t="shared" si="0"/>
        <v>16.715793999999999</v>
      </c>
    </row>
    <row r="58" spans="2:8" x14ac:dyDescent="0.3">
      <c r="B58" s="45" t="s">
        <v>0</v>
      </c>
      <c r="C58" s="46"/>
      <c r="D58" s="47"/>
      <c r="E58" s="11" t="s">
        <v>7</v>
      </c>
      <c r="F58" s="11" t="s">
        <v>13</v>
      </c>
      <c r="G58" s="45"/>
      <c r="H58" s="47"/>
    </row>
    <row r="59" spans="2:8" x14ac:dyDescent="0.3">
      <c r="B59" s="12" t="s">
        <v>9</v>
      </c>
      <c r="C59" s="13" t="s">
        <v>1</v>
      </c>
      <c r="D59" s="13" t="s">
        <v>2</v>
      </c>
      <c r="E59" s="13" t="s">
        <v>3</v>
      </c>
      <c r="F59" s="13" t="s">
        <v>4</v>
      </c>
      <c r="G59" s="13" t="s">
        <v>5</v>
      </c>
      <c r="H59" s="13" t="s">
        <v>8</v>
      </c>
    </row>
    <row r="60" spans="2:8" x14ac:dyDescent="0.3">
      <c r="B60" s="1">
        <v>1</v>
      </c>
      <c r="C60" s="2">
        <v>3.0694199999999998E-3</v>
      </c>
      <c r="D60" s="2">
        <v>7.6633999999999999E-3</v>
      </c>
      <c r="E60" s="2">
        <v>3.1378999999999997E-2</v>
      </c>
      <c r="F60" s="2">
        <v>0.13553499999999999</v>
      </c>
      <c r="G60" s="2">
        <v>0.82385900000000001</v>
      </c>
      <c r="H60" s="3">
        <v>6.3968100000000003</v>
      </c>
    </row>
    <row r="61" spans="2:8" x14ac:dyDescent="0.3">
      <c r="B61" s="1">
        <v>2</v>
      </c>
      <c r="C61" s="2">
        <v>2.8890299999999999E-3</v>
      </c>
      <c r="D61" s="2">
        <v>6.0980699999999997E-3</v>
      </c>
      <c r="E61" s="2">
        <v>2.4825400000000001E-2</v>
      </c>
      <c r="F61" s="2">
        <v>0.12723999999999999</v>
      </c>
      <c r="G61" s="2">
        <v>0.81759499999999996</v>
      </c>
      <c r="H61" s="3">
        <v>7.3997000000000002</v>
      </c>
    </row>
    <row r="62" spans="2:8" x14ac:dyDescent="0.3">
      <c r="B62" s="1">
        <v>3</v>
      </c>
      <c r="C62" s="2">
        <v>2.6354E-3</v>
      </c>
      <c r="D62" s="2">
        <v>5.0898499999999999E-3</v>
      </c>
      <c r="E62" s="2">
        <v>2.6593800000000001E-2</v>
      </c>
      <c r="F62" s="2">
        <v>0.124658</v>
      </c>
      <c r="G62" s="2">
        <v>0.81476400000000004</v>
      </c>
      <c r="H62" s="3">
        <v>6.43588</v>
      </c>
    </row>
    <row r="63" spans="2:8" x14ac:dyDescent="0.3">
      <c r="B63" s="1">
        <v>4</v>
      </c>
      <c r="C63" s="2">
        <v>2.4127799999999998E-3</v>
      </c>
      <c r="D63" s="2">
        <v>1.9260300000000001E-2</v>
      </c>
      <c r="E63" s="2">
        <v>2.5693400000000002E-2</v>
      </c>
      <c r="F63" s="2">
        <v>0.13109599999999999</v>
      </c>
      <c r="G63" s="2">
        <v>0.81939700000000004</v>
      </c>
      <c r="H63" s="3">
        <v>6.3673200000000003</v>
      </c>
    </row>
    <row r="64" spans="2:8" x14ac:dyDescent="0.3">
      <c r="B64" s="1">
        <v>5</v>
      </c>
      <c r="C64" s="2">
        <v>2.3572200000000001E-3</v>
      </c>
      <c r="D64" s="2">
        <v>5.43276E-3</v>
      </c>
      <c r="E64" s="2">
        <v>2.8254100000000001E-2</v>
      </c>
      <c r="F64" s="2">
        <v>0.109111</v>
      </c>
      <c r="G64" s="2">
        <v>0.81034899999999999</v>
      </c>
      <c r="H64" s="3">
        <v>6.3540400000000004</v>
      </c>
    </row>
    <row r="65" spans="2:13" x14ac:dyDescent="0.3">
      <c r="B65" s="1">
        <v>6</v>
      </c>
      <c r="C65" s="2">
        <v>2.2768100000000002E-3</v>
      </c>
      <c r="D65" s="2">
        <v>4.4476899999999998E-3</v>
      </c>
      <c r="E65" s="2">
        <v>2.46503E-2</v>
      </c>
      <c r="F65" s="2">
        <v>0.109692</v>
      </c>
      <c r="G65" s="2">
        <v>0.81450800000000001</v>
      </c>
      <c r="H65" s="3">
        <v>6.3924599999999998</v>
      </c>
      <c r="K65" t="s">
        <v>16</v>
      </c>
    </row>
    <row r="66" spans="2:13" x14ac:dyDescent="0.3">
      <c r="B66" s="1">
        <v>7</v>
      </c>
      <c r="C66" s="2">
        <v>2.0216600000000002E-3</v>
      </c>
      <c r="D66" s="2">
        <v>4.09393E-3</v>
      </c>
      <c r="E66" s="2">
        <v>3.18914E-2</v>
      </c>
      <c r="F66" s="2">
        <v>0.111997</v>
      </c>
      <c r="G66" s="2">
        <v>0.82216699999999998</v>
      </c>
      <c r="H66" s="3">
        <v>6.4257099999999996</v>
      </c>
    </row>
    <row r="67" spans="2:13" x14ac:dyDescent="0.3">
      <c r="B67" s="1">
        <v>8</v>
      </c>
      <c r="C67" s="2">
        <v>1.86911E-3</v>
      </c>
      <c r="D67" s="2">
        <v>4.0725900000000001E-3</v>
      </c>
      <c r="E67" s="2">
        <v>3.8058500000000002E-2</v>
      </c>
      <c r="F67" s="2">
        <v>0.10932</v>
      </c>
      <c r="G67" s="2">
        <v>0.83251699999999995</v>
      </c>
      <c r="H67" s="3">
        <v>6.3545299999999996</v>
      </c>
    </row>
    <row r="68" spans="2:13" x14ac:dyDescent="0.3">
      <c r="B68" s="1">
        <v>9</v>
      </c>
      <c r="C68" s="2">
        <v>1.94016E-3</v>
      </c>
      <c r="D68" s="2">
        <v>4.0278900000000001E-3</v>
      </c>
      <c r="E68" s="2">
        <v>2.53729E-2</v>
      </c>
      <c r="F68" s="2">
        <v>0.10938299999999999</v>
      </c>
      <c r="G68" s="2">
        <v>0.81921600000000006</v>
      </c>
      <c r="H68" s="3">
        <v>6.3752399999999998</v>
      </c>
    </row>
    <row r="69" spans="2:13" ht="15" thickBot="1" x14ac:dyDescent="0.35">
      <c r="B69" s="1">
        <v>10</v>
      </c>
      <c r="C69" s="2">
        <v>1.87323E-3</v>
      </c>
      <c r="D69" s="2">
        <v>4.07128E-3</v>
      </c>
      <c r="E69" s="2">
        <v>2.4153000000000001E-2</v>
      </c>
      <c r="F69" s="2">
        <v>0.109291</v>
      </c>
      <c r="G69" s="2">
        <v>0.80954999999999999</v>
      </c>
      <c r="H69" s="3">
        <v>6.3627099999999999</v>
      </c>
    </row>
    <row r="70" spans="2:13" ht="15" thickBot="1" x14ac:dyDescent="0.35">
      <c r="B70" s="1">
        <v>11</v>
      </c>
      <c r="C70" s="2">
        <v>1.7311200000000001E-3</v>
      </c>
      <c r="D70" s="2">
        <v>4.2754200000000003E-3</v>
      </c>
      <c r="E70" s="2">
        <v>2.82163E-2</v>
      </c>
      <c r="F70" s="2">
        <v>0.109199</v>
      </c>
      <c r="G70" s="2">
        <v>0.80994900000000003</v>
      </c>
      <c r="H70" s="3">
        <v>6.7873200000000002</v>
      </c>
      <c r="K70" s="42" t="s">
        <v>33</v>
      </c>
      <c r="L70" s="34" t="s">
        <v>32</v>
      </c>
      <c r="M70" s="38" t="s">
        <v>34</v>
      </c>
    </row>
    <row r="71" spans="2:13" x14ac:dyDescent="0.3">
      <c r="B71" s="1">
        <v>12</v>
      </c>
      <c r="C71" s="2">
        <v>1.7560799999999999E-3</v>
      </c>
      <c r="D71" s="2">
        <v>4.3276E-3</v>
      </c>
      <c r="E71" s="2">
        <v>2.61931E-2</v>
      </c>
      <c r="F71" s="2">
        <v>0.11210199999999999</v>
      </c>
      <c r="G71" s="2">
        <v>0.81529399999999996</v>
      </c>
      <c r="H71" s="3">
        <v>6.55037</v>
      </c>
      <c r="K71" s="31" t="s">
        <v>35</v>
      </c>
      <c r="L71" s="35">
        <v>128</v>
      </c>
      <c r="M71" s="39">
        <v>1.9244910000000002E-3</v>
      </c>
    </row>
    <row r="72" spans="2:13" x14ac:dyDescent="0.3">
      <c r="B72" s="1">
        <v>13</v>
      </c>
      <c r="C72" s="2">
        <v>1.5293500000000001E-3</v>
      </c>
      <c r="D72" s="2">
        <v>4.0031800000000003E-3</v>
      </c>
      <c r="E72" s="2">
        <v>2.7560899999999999E-2</v>
      </c>
      <c r="F72" s="2">
        <v>0.109524</v>
      </c>
      <c r="G72" s="2">
        <v>0.81588000000000005</v>
      </c>
      <c r="H72" s="3">
        <v>6.3826200000000002</v>
      </c>
      <c r="K72" s="32" t="s">
        <v>36</v>
      </c>
      <c r="L72" s="36">
        <v>256</v>
      </c>
      <c r="M72" s="40">
        <v>5.2938428000000003E-3</v>
      </c>
    </row>
    <row r="73" spans="2:13" x14ac:dyDescent="0.3">
      <c r="B73" s="1">
        <v>14</v>
      </c>
      <c r="C73" s="2">
        <v>1.4401399999999999E-3</v>
      </c>
      <c r="D73" s="2">
        <v>4.2413199999999998E-3</v>
      </c>
      <c r="E73" s="2">
        <v>2.6694200000000001E-2</v>
      </c>
      <c r="F73" s="2">
        <v>0.109266</v>
      </c>
      <c r="G73" s="2">
        <v>0.86343599999999998</v>
      </c>
      <c r="H73" s="3">
        <v>6.3724100000000004</v>
      </c>
      <c r="K73" s="32" t="s">
        <v>37</v>
      </c>
      <c r="L73" s="36">
        <v>512</v>
      </c>
      <c r="M73" s="40">
        <v>2.5334931999999991E-2</v>
      </c>
    </row>
    <row r="74" spans="2:13" x14ac:dyDescent="0.3">
      <c r="B74" s="1">
        <v>15</v>
      </c>
      <c r="C74" s="2">
        <v>1.43333E-3</v>
      </c>
      <c r="D74" s="2">
        <v>3.9994000000000002E-3</v>
      </c>
      <c r="E74" s="2">
        <v>3.0452199999999999E-2</v>
      </c>
      <c r="F74" s="2">
        <v>0.116581</v>
      </c>
      <c r="G74" s="2">
        <v>0.98357399999999995</v>
      </c>
      <c r="H74" s="3">
        <v>6.3652899999999999</v>
      </c>
      <c r="K74" s="32" t="s">
        <v>38</v>
      </c>
      <c r="L74" s="36">
        <v>1024</v>
      </c>
      <c r="M74" s="40">
        <v>0.11971161999999999</v>
      </c>
    </row>
    <row r="75" spans="2:13" x14ac:dyDescent="0.3">
      <c r="B75" s="1">
        <v>16</v>
      </c>
      <c r="C75" s="2">
        <v>1.4024199999999999E-3</v>
      </c>
      <c r="D75" s="2">
        <v>4.1560099999999999E-3</v>
      </c>
      <c r="E75" s="2">
        <v>2.52158E-2</v>
      </c>
      <c r="F75" s="2">
        <v>0.109029</v>
      </c>
      <c r="G75" s="2">
        <v>0.96836699999999998</v>
      </c>
      <c r="H75" s="3">
        <v>6.35344</v>
      </c>
      <c r="K75" s="32" t="s">
        <v>39</v>
      </c>
      <c r="L75" s="36">
        <v>2048</v>
      </c>
      <c r="M75" s="40">
        <v>0.85156933999999995</v>
      </c>
    </row>
    <row r="76" spans="2:13" ht="15" thickBot="1" x14ac:dyDescent="0.35">
      <c r="B76" s="1">
        <v>17</v>
      </c>
      <c r="C76" s="2">
        <v>1.43042E-3</v>
      </c>
      <c r="D76" s="2">
        <v>4.0232599999999999E-3</v>
      </c>
      <c r="E76" s="2">
        <v>2.4135400000000001E-2</v>
      </c>
      <c r="F76" s="2">
        <v>0.11468399999999999</v>
      </c>
      <c r="G76" s="2">
        <v>1.1841900000000001</v>
      </c>
      <c r="H76" s="3">
        <v>6.4145899999999996</v>
      </c>
      <c r="K76" s="33" t="s">
        <v>40</v>
      </c>
      <c r="L76" s="37">
        <v>4096</v>
      </c>
      <c r="M76" s="41">
        <v>6.4822782000000014</v>
      </c>
    </row>
    <row r="77" spans="2:13" x14ac:dyDescent="0.3">
      <c r="B77" s="1">
        <v>18</v>
      </c>
      <c r="C77" s="2">
        <v>1.34804E-3</v>
      </c>
      <c r="D77" s="2">
        <v>4.0299300000000001E-3</v>
      </c>
      <c r="E77" s="2">
        <v>2.4801900000000002E-2</v>
      </c>
      <c r="F77" s="2">
        <v>0.109531</v>
      </c>
      <c r="G77" s="2">
        <v>1.00743</v>
      </c>
      <c r="H77" s="3">
        <v>6.3612700000000002</v>
      </c>
    </row>
    <row r="78" spans="2:13" x14ac:dyDescent="0.3">
      <c r="B78" s="1">
        <v>19</v>
      </c>
      <c r="C78" s="2">
        <v>1.35724E-3</v>
      </c>
      <c r="D78" s="2">
        <v>4.0301900000000003E-3</v>
      </c>
      <c r="E78" s="2">
        <v>2.5364100000000001E-2</v>
      </c>
      <c r="F78" s="2">
        <v>0.10946400000000001</v>
      </c>
      <c r="G78" s="2">
        <v>0.89638499999999999</v>
      </c>
      <c r="H78" s="3">
        <v>6.3730599999999997</v>
      </c>
    </row>
    <row r="79" spans="2:13" x14ac:dyDescent="0.3">
      <c r="B79" s="1">
        <v>20</v>
      </c>
      <c r="C79" s="2">
        <v>1.3839900000000001E-3</v>
      </c>
      <c r="D79" s="2">
        <v>4.1155300000000001E-3</v>
      </c>
      <c r="E79" s="2">
        <v>2.50113E-2</v>
      </c>
      <c r="F79" s="2">
        <v>0.10988299999999999</v>
      </c>
      <c r="G79" s="2">
        <v>0.84057999999999999</v>
      </c>
      <c r="H79" s="3">
        <v>6.6090099999999996</v>
      </c>
    </row>
    <row r="80" spans="2:13" x14ac:dyDescent="0.3">
      <c r="B80" s="1">
        <v>21</v>
      </c>
      <c r="C80" s="2">
        <v>1.42151E-3</v>
      </c>
      <c r="D80" s="2">
        <v>3.9730499999999997E-3</v>
      </c>
      <c r="E80" s="2">
        <v>2.5146499999999999E-2</v>
      </c>
      <c r="F80" s="2">
        <v>0.10941099999999999</v>
      </c>
      <c r="G80" s="2">
        <v>0.84909400000000002</v>
      </c>
      <c r="H80" s="2">
        <v>7.0641600000000002</v>
      </c>
    </row>
    <row r="81" spans="2:8" x14ac:dyDescent="0.3">
      <c r="B81" s="1">
        <v>22</v>
      </c>
      <c r="C81" s="2">
        <v>1.2583799999999999E-3</v>
      </c>
      <c r="D81" s="2">
        <v>4.1609799999999999E-3</v>
      </c>
      <c r="E81" s="2">
        <v>2.40497E-2</v>
      </c>
      <c r="F81" s="2">
        <v>0.112396</v>
      </c>
      <c r="G81" s="2">
        <v>0.97985999999999995</v>
      </c>
      <c r="H81" s="2">
        <v>6.6108399999999996</v>
      </c>
    </row>
    <row r="82" spans="2:8" x14ac:dyDescent="0.3">
      <c r="B82" s="1">
        <v>23</v>
      </c>
      <c r="C82" s="2">
        <v>1.31864E-3</v>
      </c>
      <c r="D82" s="2">
        <v>2.0871799999999999E-2</v>
      </c>
      <c r="E82" s="2">
        <v>2.4584700000000001E-2</v>
      </c>
      <c r="F82" s="2">
        <v>0.10964599999999999</v>
      </c>
      <c r="G82" s="2">
        <v>0.90854299999999999</v>
      </c>
      <c r="H82" s="2">
        <v>6.7415500000000002</v>
      </c>
    </row>
    <row r="83" spans="2:8" x14ac:dyDescent="0.3">
      <c r="B83" s="1">
        <v>24</v>
      </c>
      <c r="C83" s="2">
        <v>1.36545E-3</v>
      </c>
      <c r="D83" s="2">
        <v>5.65257E-3</v>
      </c>
      <c r="E83" s="2">
        <v>3.5614100000000003E-2</v>
      </c>
      <c r="F83" s="2">
        <v>0.117898</v>
      </c>
      <c r="G83" s="2">
        <v>0.83846299999999996</v>
      </c>
      <c r="H83" s="2">
        <v>6.3876999999999997</v>
      </c>
    </row>
    <row r="84" spans="2:8" x14ac:dyDescent="0.3">
      <c r="B84" s="1">
        <v>25</v>
      </c>
      <c r="C84" s="2">
        <v>1.3348500000000001E-3</v>
      </c>
      <c r="D84" s="2">
        <v>4.9712200000000002E-3</v>
      </c>
      <c r="E84" s="2">
        <v>2.8648799999999999E-2</v>
      </c>
      <c r="F84" s="2">
        <v>0.109944</v>
      </c>
      <c r="G84" s="2">
        <v>0.81761300000000003</v>
      </c>
      <c r="H84" s="2">
        <v>6.3573000000000004</v>
      </c>
    </row>
    <row r="85" spans="2:8" x14ac:dyDescent="0.3">
      <c r="B85" s="1">
        <v>26</v>
      </c>
      <c r="C85" s="2">
        <v>1.3148599999999999E-3</v>
      </c>
      <c r="D85" s="2">
        <v>4.5887899999999997E-3</v>
      </c>
      <c r="E85" s="2">
        <v>2.6432500000000001E-2</v>
      </c>
      <c r="F85" s="2">
        <v>0.10911899999999999</v>
      </c>
      <c r="G85" s="2">
        <v>0.81209500000000001</v>
      </c>
      <c r="H85" s="2">
        <v>6.4341200000000001</v>
      </c>
    </row>
    <row r="86" spans="2:8" x14ac:dyDescent="0.3">
      <c r="B86" s="1">
        <v>27</v>
      </c>
      <c r="C86" s="2">
        <v>1.3377899999999999E-3</v>
      </c>
      <c r="D86" s="2">
        <v>4.3943599999999999E-3</v>
      </c>
      <c r="E86" s="2">
        <v>2.3912599999999999E-2</v>
      </c>
      <c r="F86" s="2">
        <v>0.109808</v>
      </c>
      <c r="G86" s="2">
        <v>0.80950699999999998</v>
      </c>
      <c r="H86" s="2">
        <v>6.3745500000000002</v>
      </c>
    </row>
    <row r="87" spans="2:8" x14ac:dyDescent="0.3">
      <c r="B87" s="1">
        <v>28</v>
      </c>
      <c r="C87" s="2">
        <v>1.99562E-3</v>
      </c>
      <c r="D87" s="2">
        <v>4.03594E-3</v>
      </c>
      <c r="E87" s="2">
        <v>2.3567100000000001E-2</v>
      </c>
      <c r="F87" s="2">
        <v>0.10972800000000001</v>
      </c>
      <c r="G87" s="2">
        <v>0.81559599999999999</v>
      </c>
      <c r="H87" s="2">
        <v>6.3748399999999998</v>
      </c>
    </row>
    <row r="88" spans="2:8" x14ac:dyDescent="0.3">
      <c r="B88" s="1">
        <v>29</v>
      </c>
      <c r="C88" s="2">
        <v>7.1122599999999996E-3</v>
      </c>
      <c r="D88" s="2">
        <v>4.3113700000000001E-3</v>
      </c>
      <c r="E88" s="2">
        <v>2.50294E-2</v>
      </c>
      <c r="F88" s="2">
        <v>0.10922800000000001</v>
      </c>
      <c r="G88" s="2">
        <v>0.81657199999999996</v>
      </c>
      <c r="H88" s="2">
        <v>6.4931400000000004</v>
      </c>
    </row>
    <row r="89" spans="2:8" x14ac:dyDescent="0.3">
      <c r="B89" s="1">
        <v>30</v>
      </c>
      <c r="C89" s="2">
        <v>1.5331699999999999E-3</v>
      </c>
      <c r="D89" s="2">
        <v>3.9940399999999999E-3</v>
      </c>
      <c r="E89" s="2">
        <v>2.3321999999999999E-2</v>
      </c>
      <c r="F89" s="2">
        <v>0.118574</v>
      </c>
      <c r="G89" s="2">
        <v>0.82090200000000002</v>
      </c>
      <c r="H89" s="2">
        <v>6.4514399999999998</v>
      </c>
    </row>
    <row r="90" spans="2:8" x14ac:dyDescent="0.3">
      <c r="B90" s="1">
        <v>31</v>
      </c>
      <c r="C90" s="2">
        <v>7.2964600000000003E-3</v>
      </c>
      <c r="D90" s="2">
        <v>3.9724199999999999E-3</v>
      </c>
      <c r="E90" s="2">
        <v>2.6251699999999999E-2</v>
      </c>
      <c r="F90" s="2">
        <v>0.113359</v>
      </c>
      <c r="G90" s="2">
        <v>0.83174800000000004</v>
      </c>
      <c r="H90" s="2">
        <v>6.7262399999999998</v>
      </c>
    </row>
    <row r="91" spans="2:8" x14ac:dyDescent="0.3">
      <c r="B91" s="1">
        <v>32</v>
      </c>
      <c r="C91" s="2">
        <v>1.7647400000000001E-3</v>
      </c>
      <c r="D91" s="2">
        <v>4.0201500000000001E-3</v>
      </c>
      <c r="E91" s="2">
        <v>2.47532E-2</v>
      </c>
      <c r="F91" s="2">
        <v>0.10953400000000001</v>
      </c>
      <c r="G91" s="2">
        <v>0.81950000000000001</v>
      </c>
      <c r="H91" s="2">
        <v>6.3783899999999996</v>
      </c>
    </row>
    <row r="92" spans="2:8" x14ac:dyDescent="0.3">
      <c r="B92" s="1">
        <v>33</v>
      </c>
      <c r="C92" s="2">
        <v>2.7845700000000001E-3</v>
      </c>
      <c r="D92" s="2">
        <v>4.2164899999999998E-3</v>
      </c>
      <c r="E92" s="2">
        <v>2.4895500000000001E-2</v>
      </c>
      <c r="F92" s="2">
        <v>0.11265</v>
      </c>
      <c r="G92" s="2">
        <v>0.94528100000000004</v>
      </c>
      <c r="H92" s="2">
        <v>6.3652199999999999</v>
      </c>
    </row>
    <row r="93" spans="2:8" x14ac:dyDescent="0.3">
      <c r="B93" s="1">
        <v>34</v>
      </c>
      <c r="C93" s="2">
        <v>2.03915E-3</v>
      </c>
      <c r="D93" s="2">
        <v>5.7246199999999997E-3</v>
      </c>
      <c r="E93" s="2">
        <v>2.3860300000000001E-2</v>
      </c>
      <c r="F93" s="2">
        <v>0.10913100000000001</v>
      </c>
      <c r="G93" s="2">
        <v>0.98796899999999999</v>
      </c>
      <c r="H93" s="2">
        <v>6.3590900000000001</v>
      </c>
    </row>
    <row r="94" spans="2:8" x14ac:dyDescent="0.3">
      <c r="B94" s="1">
        <v>35</v>
      </c>
      <c r="C94" s="2">
        <v>1.9043E-3</v>
      </c>
      <c r="D94" s="2">
        <v>4.5338399999999999E-3</v>
      </c>
      <c r="E94" s="2">
        <v>2.6820799999999999E-2</v>
      </c>
      <c r="F94" s="2">
        <v>0.12573300000000001</v>
      </c>
      <c r="G94" s="2">
        <v>0.926979</v>
      </c>
      <c r="H94" s="2">
        <v>6.3869400000000001</v>
      </c>
    </row>
    <row r="95" spans="2:8" x14ac:dyDescent="0.3">
      <c r="B95" s="1">
        <v>36</v>
      </c>
      <c r="C95" s="2">
        <v>1.8372E-3</v>
      </c>
      <c r="D95" s="2">
        <v>4.77422E-3</v>
      </c>
      <c r="E95" s="2">
        <v>3.1196100000000001E-2</v>
      </c>
      <c r="F95" s="2">
        <v>0.14132500000000001</v>
      </c>
      <c r="G95" s="2">
        <v>0.82270699999999997</v>
      </c>
      <c r="H95" s="2">
        <v>6.4070999999999998</v>
      </c>
    </row>
    <row r="96" spans="2:8" x14ac:dyDescent="0.3">
      <c r="B96" s="1">
        <v>37</v>
      </c>
      <c r="C96" s="2">
        <v>1.6521999999999999E-3</v>
      </c>
      <c r="D96" s="2">
        <v>9.4122000000000008E-3</v>
      </c>
      <c r="E96" s="2">
        <v>2.4743000000000001E-2</v>
      </c>
      <c r="F96" s="2">
        <v>0.130886</v>
      </c>
      <c r="G96" s="2">
        <v>0.81550400000000001</v>
      </c>
      <c r="H96" s="2">
        <v>6.3626500000000004</v>
      </c>
    </row>
    <row r="97" spans="2:8" x14ac:dyDescent="0.3">
      <c r="B97" s="1">
        <v>38</v>
      </c>
      <c r="C97" s="2">
        <v>1.7279299999999999E-3</v>
      </c>
      <c r="D97" s="2">
        <v>6.19062E-3</v>
      </c>
      <c r="E97" s="2">
        <v>2.3591000000000001E-2</v>
      </c>
      <c r="F97" s="2">
        <v>0.113728</v>
      </c>
      <c r="G97" s="2">
        <v>0.80906299999999998</v>
      </c>
      <c r="H97" s="2">
        <v>6.42727</v>
      </c>
    </row>
    <row r="98" spans="2:8" x14ac:dyDescent="0.3">
      <c r="B98" s="1">
        <v>39</v>
      </c>
      <c r="C98" s="2">
        <v>1.60545E-3</v>
      </c>
      <c r="D98" s="2">
        <v>7.00733E-3</v>
      </c>
      <c r="E98" s="2">
        <v>2.5704999999999999E-2</v>
      </c>
      <c r="F98" s="2">
        <v>0.12626499999999999</v>
      </c>
      <c r="G98" s="2">
        <v>0.81446099999999999</v>
      </c>
      <c r="H98" s="2">
        <v>6.5459300000000002</v>
      </c>
    </row>
    <row r="99" spans="2:8" x14ac:dyDescent="0.3">
      <c r="B99" s="1">
        <v>40</v>
      </c>
      <c r="C99" s="2">
        <v>1.4702700000000001E-3</v>
      </c>
      <c r="D99" s="2">
        <v>6.6590399999999998E-3</v>
      </c>
      <c r="E99" s="2">
        <v>2.3278E-2</v>
      </c>
      <c r="F99" s="2">
        <v>0.12987699999999999</v>
      </c>
      <c r="G99" s="2">
        <v>0.81014799999999998</v>
      </c>
      <c r="H99" s="2">
        <v>6.5937599999999996</v>
      </c>
    </row>
    <row r="100" spans="2:8" x14ac:dyDescent="0.3">
      <c r="B100" s="1">
        <v>41</v>
      </c>
      <c r="C100" s="2">
        <v>1.52954E-3</v>
      </c>
      <c r="D100" s="2">
        <v>6.29606E-3</v>
      </c>
      <c r="E100" s="2">
        <v>2.49214E-2</v>
      </c>
      <c r="F100" s="2">
        <v>0.13788600000000001</v>
      </c>
      <c r="G100" s="2">
        <v>0.81445100000000004</v>
      </c>
      <c r="H100" s="2">
        <v>6.8424800000000001</v>
      </c>
    </row>
    <row r="101" spans="2:8" x14ac:dyDescent="0.3">
      <c r="B101" s="1">
        <v>42</v>
      </c>
      <c r="C101" s="2">
        <v>1.3505100000000001E-3</v>
      </c>
      <c r="D101" s="2">
        <v>3.86703E-3</v>
      </c>
      <c r="E101" s="2">
        <v>3.48054E-2</v>
      </c>
      <c r="F101" s="2">
        <v>0.137658</v>
      </c>
      <c r="G101" s="2">
        <v>0.82118400000000003</v>
      </c>
      <c r="H101" s="2">
        <v>6.3727499999999999</v>
      </c>
    </row>
    <row r="102" spans="2:8" x14ac:dyDescent="0.3">
      <c r="B102" s="1">
        <v>43</v>
      </c>
      <c r="C102" s="2">
        <v>1.43081E-3</v>
      </c>
      <c r="D102" s="2">
        <v>4.0285499999999997E-3</v>
      </c>
      <c r="E102" s="2">
        <v>1.8377999999999999E-2</v>
      </c>
      <c r="F102" s="2">
        <v>0.13416400000000001</v>
      </c>
      <c r="G102" s="2">
        <v>0.83394599999999997</v>
      </c>
      <c r="H102" s="2">
        <v>6.35928</v>
      </c>
    </row>
    <row r="103" spans="2:8" x14ac:dyDescent="0.3">
      <c r="B103" s="1">
        <v>44</v>
      </c>
      <c r="C103" s="2">
        <v>1.2934299999999999E-3</v>
      </c>
      <c r="D103" s="2">
        <v>3.96511E-3</v>
      </c>
      <c r="E103" s="2">
        <v>1.8166700000000001E-2</v>
      </c>
      <c r="F103" s="2">
        <v>0.13143199999999999</v>
      </c>
      <c r="G103" s="2">
        <v>0.80951899999999999</v>
      </c>
      <c r="H103" s="2">
        <v>6.3688900000000004</v>
      </c>
    </row>
    <row r="104" spans="2:8" x14ac:dyDescent="0.3">
      <c r="B104" s="1">
        <v>45</v>
      </c>
      <c r="C104" s="2">
        <v>1.2831699999999999E-3</v>
      </c>
      <c r="D104" s="2">
        <v>4.1517100000000003E-3</v>
      </c>
      <c r="E104" s="2">
        <v>1.8016000000000001E-2</v>
      </c>
      <c r="F104" s="2">
        <v>0.13153100000000001</v>
      </c>
      <c r="G104" s="2">
        <v>0.81396199999999996</v>
      </c>
      <c r="H104" s="2">
        <v>6.4083800000000002</v>
      </c>
    </row>
    <row r="105" spans="2:8" x14ac:dyDescent="0.3">
      <c r="B105" s="1">
        <v>46</v>
      </c>
      <c r="C105" s="2">
        <v>1.54192E-3</v>
      </c>
      <c r="D105" s="2">
        <v>3.7665099999999998E-3</v>
      </c>
      <c r="E105" s="2">
        <v>1.8147400000000001E-2</v>
      </c>
      <c r="F105" s="2">
        <v>0.146367</v>
      </c>
      <c r="G105" s="2">
        <v>0.80940000000000001</v>
      </c>
      <c r="H105" s="2">
        <v>6.37493</v>
      </c>
    </row>
    <row r="106" spans="2:8" x14ac:dyDescent="0.3">
      <c r="B106" s="1">
        <v>47</v>
      </c>
      <c r="C106" s="2">
        <v>1.48544E-3</v>
      </c>
      <c r="D106" s="2">
        <v>3.9289299999999997E-3</v>
      </c>
      <c r="E106" s="2">
        <v>1.8204399999999999E-2</v>
      </c>
      <c r="F106" s="2">
        <v>0.138153</v>
      </c>
      <c r="G106" s="2">
        <v>0.816133</v>
      </c>
      <c r="H106" s="2">
        <v>6.3642000000000003</v>
      </c>
    </row>
    <row r="107" spans="2:8" x14ac:dyDescent="0.3">
      <c r="B107" s="1">
        <v>48</v>
      </c>
      <c r="C107" s="2">
        <v>1.37827E-3</v>
      </c>
      <c r="D107" s="2">
        <v>3.8283599999999998E-3</v>
      </c>
      <c r="E107" s="2">
        <v>1.8366899999999999E-2</v>
      </c>
      <c r="F107" s="2">
        <v>0.12953899999999999</v>
      </c>
      <c r="G107" s="2">
        <v>0.81867999999999996</v>
      </c>
      <c r="H107" s="2">
        <v>6.6734400000000003</v>
      </c>
    </row>
    <row r="108" spans="2:8" x14ac:dyDescent="0.3">
      <c r="B108" s="1">
        <v>49</v>
      </c>
      <c r="C108" s="2">
        <v>1.38766E-3</v>
      </c>
      <c r="D108" s="2">
        <v>3.98278E-3</v>
      </c>
      <c r="E108" s="2">
        <v>1.8834500000000001E-2</v>
      </c>
      <c r="F108" s="2">
        <v>0.138491</v>
      </c>
      <c r="G108" s="2">
        <v>0.81032000000000004</v>
      </c>
      <c r="H108" s="2">
        <v>6.3805199999999997</v>
      </c>
    </row>
    <row r="109" spans="2:8" ht="15" thickBot="1" x14ac:dyDescent="0.35">
      <c r="B109" s="1">
        <v>50</v>
      </c>
      <c r="C109" s="14">
        <v>1.3120499999999999E-3</v>
      </c>
      <c r="D109" s="14">
        <v>3.9524499999999997E-3</v>
      </c>
      <c r="E109" s="14">
        <v>1.8986900000000001E-2</v>
      </c>
      <c r="F109" s="14">
        <v>0.145534</v>
      </c>
      <c r="G109" s="14">
        <v>0.81025999999999998</v>
      </c>
      <c r="H109" s="14">
        <v>6.6930300000000003</v>
      </c>
    </row>
    <row r="110" spans="2:8" ht="15" thickBot="1" x14ac:dyDescent="0.35">
      <c r="C110" s="15">
        <f>SUM(C60:C109)/50</f>
        <v>1.9244910000000002E-3</v>
      </c>
      <c r="D110" s="16">
        <f t="shared" ref="D110:H110" si="1">SUM(D60:D109)/50</f>
        <v>5.2938428000000003E-3</v>
      </c>
      <c r="E110" s="16">
        <f t="shared" si="1"/>
        <v>2.5334931999999991E-2</v>
      </c>
      <c r="F110" s="16">
        <f t="shared" si="1"/>
        <v>0.11971161999999999</v>
      </c>
      <c r="G110" s="16">
        <f t="shared" si="1"/>
        <v>0.85156933999999995</v>
      </c>
      <c r="H110" s="17">
        <f t="shared" si="1"/>
        <v>6.4822782000000014</v>
      </c>
    </row>
    <row r="114" spans="2:13" x14ac:dyDescent="0.3">
      <c r="B114" s="45" t="s">
        <v>0</v>
      </c>
      <c r="C114" s="46"/>
      <c r="D114" s="47"/>
      <c r="E114" s="11" t="s">
        <v>7</v>
      </c>
      <c r="F114" s="11" t="s">
        <v>13</v>
      </c>
      <c r="G114" s="45"/>
      <c r="H114" s="47"/>
    </row>
    <row r="115" spans="2:13" x14ac:dyDescent="0.3">
      <c r="B115" s="12" t="s">
        <v>9</v>
      </c>
      <c r="C115" s="23" t="s">
        <v>28</v>
      </c>
      <c r="D115" s="23" t="s">
        <v>23</v>
      </c>
      <c r="E115" s="23" t="s">
        <v>24</v>
      </c>
      <c r="F115" s="23" t="s">
        <v>25</v>
      </c>
      <c r="G115" s="23" t="s">
        <v>26</v>
      </c>
      <c r="H115" s="23" t="s">
        <v>27</v>
      </c>
    </row>
    <row r="116" spans="2:13" x14ac:dyDescent="0.3">
      <c r="B116" s="1">
        <v>1</v>
      </c>
      <c r="C116" s="2">
        <v>2.6924900000000001E-3</v>
      </c>
      <c r="D116" s="2">
        <v>1.3202200000000001E-2</v>
      </c>
      <c r="E116" s="2">
        <v>8.5381799999999994E-2</v>
      </c>
      <c r="F116" s="2">
        <v>0.64619800000000005</v>
      </c>
      <c r="G116" s="2">
        <v>5.0799300000000001</v>
      </c>
      <c r="H116" s="3">
        <v>40.9876</v>
      </c>
    </row>
    <row r="117" spans="2:13" x14ac:dyDescent="0.3">
      <c r="B117" s="1">
        <v>2</v>
      </c>
      <c r="C117" s="2">
        <v>2.6954499999999998E-3</v>
      </c>
      <c r="D117" s="2">
        <v>1.2982E-2</v>
      </c>
      <c r="E117" s="2">
        <v>8.5894899999999996E-2</v>
      </c>
      <c r="F117" s="2">
        <v>0.65396299999999996</v>
      </c>
      <c r="G117" s="2">
        <v>5.07925</v>
      </c>
      <c r="H117" s="3">
        <v>40.811900000000001</v>
      </c>
      <c r="K117" t="s">
        <v>20</v>
      </c>
    </row>
    <row r="118" spans="2:13" x14ac:dyDescent="0.3">
      <c r="B118" s="1">
        <v>3</v>
      </c>
      <c r="C118" s="2">
        <v>2.7478899999999998E-3</v>
      </c>
      <c r="D118" s="2">
        <v>1.2875599999999999E-2</v>
      </c>
      <c r="E118" s="2">
        <v>8.6011799999999999E-2</v>
      </c>
      <c r="F118" s="2">
        <v>0.64668700000000001</v>
      </c>
      <c r="G118" s="2">
        <v>5.0862299999999996</v>
      </c>
      <c r="H118" s="3">
        <v>40.573300000000003</v>
      </c>
    </row>
    <row r="119" spans="2:13" x14ac:dyDescent="0.3">
      <c r="B119" s="1">
        <v>4</v>
      </c>
      <c r="C119" s="2">
        <v>2.6848800000000002E-3</v>
      </c>
      <c r="D119" s="2">
        <v>1.28726E-2</v>
      </c>
      <c r="E119" s="2">
        <v>8.5460700000000001E-2</v>
      </c>
      <c r="F119" s="2">
        <v>0.64652900000000002</v>
      </c>
      <c r="G119" s="2">
        <v>5.24444</v>
      </c>
      <c r="H119" s="3">
        <v>41.026000000000003</v>
      </c>
    </row>
    <row r="120" spans="2:13" x14ac:dyDescent="0.3">
      <c r="B120" s="1">
        <v>5</v>
      </c>
      <c r="C120" s="2">
        <v>2.6617699999999999E-3</v>
      </c>
      <c r="D120" s="2">
        <v>1.29236E-2</v>
      </c>
      <c r="E120" s="2">
        <v>8.9972300000000005E-2</v>
      </c>
      <c r="F120" s="2">
        <v>0.64695400000000003</v>
      </c>
      <c r="G120" s="2">
        <v>5.0844800000000001</v>
      </c>
      <c r="H120" s="3">
        <v>40.759599999999999</v>
      </c>
    </row>
    <row r="121" spans="2:13" x14ac:dyDescent="0.3">
      <c r="B121" s="1">
        <v>6</v>
      </c>
      <c r="C121" s="2">
        <v>2.7330700000000002E-3</v>
      </c>
      <c r="D121" s="2">
        <v>1.29246E-2</v>
      </c>
      <c r="E121" s="2">
        <v>8.5722000000000007E-2</v>
      </c>
      <c r="F121" s="2">
        <v>0.64635299999999996</v>
      </c>
      <c r="G121" s="2">
        <v>5.0808600000000004</v>
      </c>
      <c r="H121" s="3">
        <v>40.689900000000002</v>
      </c>
    </row>
    <row r="122" spans="2:13" ht="15" thickBot="1" x14ac:dyDescent="0.35">
      <c r="B122" s="1">
        <v>7</v>
      </c>
      <c r="C122" s="2">
        <v>2.6403500000000001E-3</v>
      </c>
      <c r="D122" s="2">
        <v>1.31369E-2</v>
      </c>
      <c r="E122" s="2">
        <v>8.5314299999999996E-2</v>
      </c>
      <c r="F122" s="2">
        <v>0.64605599999999996</v>
      </c>
      <c r="G122" s="2">
        <v>5.0780200000000004</v>
      </c>
      <c r="H122" s="3">
        <v>40.956299999999999</v>
      </c>
    </row>
    <row r="123" spans="2:13" ht="15" thickBot="1" x14ac:dyDescent="0.35">
      <c r="B123" s="1">
        <v>8</v>
      </c>
      <c r="C123" s="2">
        <v>2.6448800000000001E-3</v>
      </c>
      <c r="D123" s="2">
        <v>2.15173E-2</v>
      </c>
      <c r="E123" s="2">
        <v>8.5839600000000002E-2</v>
      </c>
      <c r="F123" s="2">
        <v>0.64607099999999995</v>
      </c>
      <c r="G123" s="2">
        <v>5.0777599999999996</v>
      </c>
      <c r="H123" s="3">
        <v>40.754899999999999</v>
      </c>
      <c r="K123" s="42" t="s">
        <v>33</v>
      </c>
      <c r="L123" s="34" t="s">
        <v>32</v>
      </c>
      <c r="M123" s="38" t="s">
        <v>34</v>
      </c>
    </row>
    <row r="124" spans="2:13" x14ac:dyDescent="0.3">
      <c r="B124" s="1">
        <v>9</v>
      </c>
      <c r="C124" s="2">
        <v>2.6618000000000002E-3</v>
      </c>
      <c r="D124" s="2">
        <v>1.31944E-2</v>
      </c>
      <c r="E124" s="2">
        <v>8.5425299999999996E-2</v>
      </c>
      <c r="F124" s="2">
        <v>0.64604399999999995</v>
      </c>
      <c r="G124" s="2">
        <v>5.3026499999999999</v>
      </c>
      <c r="H124" s="3">
        <v>40.7669</v>
      </c>
      <c r="K124" s="31" t="s">
        <v>35</v>
      </c>
      <c r="L124" s="35">
        <v>128</v>
      </c>
      <c r="M124" s="39">
        <v>2.6819955999999993E-3</v>
      </c>
    </row>
    <row r="125" spans="2:13" x14ac:dyDescent="0.3">
      <c r="B125" s="1">
        <v>10</v>
      </c>
      <c r="C125" s="2">
        <v>2.72705E-3</v>
      </c>
      <c r="D125" s="2">
        <v>1.2938699999999999E-2</v>
      </c>
      <c r="E125" s="2">
        <v>8.5486000000000006E-2</v>
      </c>
      <c r="F125" s="2">
        <v>0.65097799999999995</v>
      </c>
      <c r="G125" s="2">
        <v>5.0778800000000004</v>
      </c>
      <c r="H125" s="3">
        <v>40.804000000000002</v>
      </c>
      <c r="K125" s="32" t="s">
        <v>36</v>
      </c>
      <c r="L125" s="36">
        <v>256</v>
      </c>
      <c r="M125" s="40">
        <v>1.3218117999999999E-2</v>
      </c>
    </row>
    <row r="126" spans="2:13" x14ac:dyDescent="0.3">
      <c r="B126" s="1">
        <v>11</v>
      </c>
      <c r="C126" s="2">
        <v>2.6545000000000002E-3</v>
      </c>
      <c r="D126" s="2">
        <v>1.3246000000000001E-2</v>
      </c>
      <c r="E126" s="2">
        <v>8.5497900000000002E-2</v>
      </c>
      <c r="F126" s="2">
        <v>0.64640299999999995</v>
      </c>
      <c r="G126" s="2">
        <v>5.0802699999999996</v>
      </c>
      <c r="H126" s="3">
        <v>40.786099999999998</v>
      </c>
      <c r="K126" s="32" t="s">
        <v>37</v>
      </c>
      <c r="L126" s="36">
        <v>512</v>
      </c>
      <c r="M126" s="40">
        <v>8.5821313999999996E-2</v>
      </c>
    </row>
    <row r="127" spans="2:13" x14ac:dyDescent="0.3">
      <c r="B127" s="1">
        <v>12</v>
      </c>
      <c r="C127" s="2">
        <v>2.6558200000000001E-3</v>
      </c>
      <c r="D127" s="2">
        <v>1.2932900000000001E-2</v>
      </c>
      <c r="E127" s="2">
        <v>8.5639699999999999E-2</v>
      </c>
      <c r="F127" s="2">
        <v>0.64801799999999998</v>
      </c>
      <c r="G127" s="2">
        <v>5.0794499999999996</v>
      </c>
      <c r="H127" s="3">
        <v>40.714100000000002</v>
      </c>
      <c r="K127" s="32" t="s">
        <v>38</v>
      </c>
      <c r="L127" s="36">
        <v>1024</v>
      </c>
      <c r="M127" s="40">
        <v>0.64897482000000006</v>
      </c>
    </row>
    <row r="128" spans="2:13" x14ac:dyDescent="0.3">
      <c r="B128" s="1">
        <v>13</v>
      </c>
      <c r="C128" s="2">
        <v>2.69068E-3</v>
      </c>
      <c r="D128" s="2">
        <v>1.28685E-2</v>
      </c>
      <c r="E128" s="2">
        <v>8.5504300000000005E-2</v>
      </c>
      <c r="F128" s="2">
        <v>0.646231</v>
      </c>
      <c r="G128" s="2">
        <v>5.0788000000000002</v>
      </c>
      <c r="H128" s="3">
        <v>40.892099999999999</v>
      </c>
      <c r="K128" s="32" t="s">
        <v>39</v>
      </c>
      <c r="L128" s="36">
        <v>2048</v>
      </c>
      <c r="M128" s="40">
        <v>5.1411665999999991</v>
      </c>
    </row>
    <row r="129" spans="2:13" ht="15" thickBot="1" x14ac:dyDescent="0.35">
      <c r="B129" s="1">
        <v>14</v>
      </c>
      <c r="C129" s="2">
        <v>2.6316999999999998E-3</v>
      </c>
      <c r="D129" s="2">
        <v>1.29418E-2</v>
      </c>
      <c r="E129" s="2">
        <v>8.54071E-2</v>
      </c>
      <c r="F129" s="2">
        <v>0.64589300000000005</v>
      </c>
      <c r="G129" s="2">
        <v>5.0786300000000004</v>
      </c>
      <c r="H129" s="3">
        <v>40.753</v>
      </c>
      <c r="K129" s="33" t="s">
        <v>40</v>
      </c>
      <c r="L129" s="37">
        <v>4096</v>
      </c>
      <c r="M129" s="41">
        <v>40.789145999999988</v>
      </c>
    </row>
    <row r="130" spans="2:13" x14ac:dyDescent="0.3">
      <c r="B130" s="1">
        <v>15</v>
      </c>
      <c r="C130" s="2">
        <v>2.6450100000000002E-3</v>
      </c>
      <c r="D130" s="2">
        <v>1.30989E-2</v>
      </c>
      <c r="E130" s="2">
        <v>8.5574300000000006E-2</v>
      </c>
      <c r="F130" s="2">
        <v>0.64597099999999996</v>
      </c>
      <c r="G130" s="2">
        <v>5.0798199999999998</v>
      </c>
      <c r="H130" s="3">
        <v>40.754800000000003</v>
      </c>
    </row>
    <row r="131" spans="2:13" x14ac:dyDescent="0.3">
      <c r="B131" s="1">
        <v>16</v>
      </c>
      <c r="C131" s="2">
        <v>2.7027800000000001E-3</v>
      </c>
      <c r="D131" s="2">
        <v>1.3501000000000001E-2</v>
      </c>
      <c r="E131" s="2">
        <v>8.5429599999999994E-2</v>
      </c>
      <c r="F131" s="2">
        <v>0.64633499999999999</v>
      </c>
      <c r="G131" s="2">
        <v>5.10968</v>
      </c>
      <c r="H131" s="3">
        <v>40.807600000000001</v>
      </c>
    </row>
    <row r="132" spans="2:13" x14ac:dyDescent="0.3">
      <c r="B132" s="1">
        <v>17</v>
      </c>
      <c r="C132" s="2">
        <v>2.6515900000000001E-3</v>
      </c>
      <c r="D132" s="2">
        <v>1.3003300000000001E-2</v>
      </c>
      <c r="E132" s="2">
        <v>8.6516499999999996E-2</v>
      </c>
      <c r="F132" s="2">
        <v>0.64769699999999997</v>
      </c>
      <c r="G132" s="2">
        <v>5.37094</v>
      </c>
      <c r="H132" s="3">
        <v>40.795699999999997</v>
      </c>
    </row>
    <row r="133" spans="2:13" x14ac:dyDescent="0.3">
      <c r="B133" s="1">
        <v>18</v>
      </c>
      <c r="C133" s="2">
        <v>2.7034300000000002E-3</v>
      </c>
      <c r="D133" s="2">
        <v>1.3075099999999999E-2</v>
      </c>
      <c r="E133" s="2">
        <v>9.1959399999999997E-2</v>
      </c>
      <c r="F133" s="2">
        <v>0.652088</v>
      </c>
      <c r="G133" s="2">
        <v>6.1213899999999999</v>
      </c>
      <c r="H133" s="3">
        <v>40.732799999999997</v>
      </c>
    </row>
    <row r="134" spans="2:13" x14ac:dyDescent="0.3">
      <c r="B134" s="1">
        <v>19</v>
      </c>
      <c r="C134" s="2">
        <v>2.8071400000000001E-3</v>
      </c>
      <c r="D134" s="2">
        <v>1.2949499999999999E-2</v>
      </c>
      <c r="E134" s="2">
        <v>8.5546899999999995E-2</v>
      </c>
      <c r="F134" s="2">
        <v>0.647984</v>
      </c>
      <c r="G134" s="2">
        <v>5.1006400000000003</v>
      </c>
      <c r="H134" s="3">
        <v>40.785600000000002</v>
      </c>
    </row>
    <row r="135" spans="2:13" x14ac:dyDescent="0.3">
      <c r="B135" s="1">
        <v>20</v>
      </c>
      <c r="C135" s="2">
        <v>2.61042E-3</v>
      </c>
      <c r="D135" s="2">
        <v>1.31057E-2</v>
      </c>
      <c r="E135" s="2">
        <v>8.5554599999999995E-2</v>
      </c>
      <c r="F135" s="2">
        <v>0.65203500000000003</v>
      </c>
      <c r="G135" s="2">
        <v>5.2563500000000003</v>
      </c>
      <c r="H135" s="3">
        <v>40.791800000000002</v>
      </c>
    </row>
    <row r="136" spans="2:13" x14ac:dyDescent="0.3">
      <c r="B136" s="1">
        <v>21</v>
      </c>
      <c r="C136" s="2">
        <v>2.6216299999999998E-3</v>
      </c>
      <c r="D136" s="2">
        <v>1.30992E-2</v>
      </c>
      <c r="E136" s="2">
        <v>8.5355600000000004E-2</v>
      </c>
      <c r="F136" s="2">
        <v>0.64594099999999999</v>
      </c>
      <c r="G136" s="2">
        <v>5.1221800000000002</v>
      </c>
      <c r="H136" s="2">
        <v>40.74</v>
      </c>
    </row>
    <row r="137" spans="2:13" x14ac:dyDescent="0.3">
      <c r="B137" s="1">
        <v>22</v>
      </c>
      <c r="C137" s="2">
        <v>2.7270200000000001E-3</v>
      </c>
      <c r="D137" s="2">
        <v>1.30206E-2</v>
      </c>
      <c r="E137" s="2">
        <v>8.5358000000000003E-2</v>
      </c>
      <c r="F137" s="2">
        <v>0.64621899999999999</v>
      </c>
      <c r="G137" s="2">
        <v>5.07979</v>
      </c>
      <c r="H137" s="2">
        <v>40.8538</v>
      </c>
    </row>
    <row r="138" spans="2:13" x14ac:dyDescent="0.3">
      <c r="B138" s="1">
        <v>23</v>
      </c>
      <c r="C138" s="2">
        <v>2.6359999999999999E-3</v>
      </c>
      <c r="D138" s="2">
        <v>1.30267E-2</v>
      </c>
      <c r="E138" s="2">
        <v>8.5534799999999994E-2</v>
      </c>
      <c r="F138" s="2">
        <v>0.64640900000000001</v>
      </c>
      <c r="G138" s="2">
        <v>5.0875700000000004</v>
      </c>
      <c r="H138" s="2">
        <v>40.7624</v>
      </c>
    </row>
    <row r="139" spans="2:13" x14ac:dyDescent="0.3">
      <c r="B139" s="1">
        <v>24</v>
      </c>
      <c r="C139" s="2">
        <v>2.7024100000000001E-3</v>
      </c>
      <c r="D139" s="2">
        <v>1.3114900000000001E-2</v>
      </c>
      <c r="E139" s="2">
        <v>8.5467199999999993E-2</v>
      </c>
      <c r="F139" s="2">
        <v>0.64780199999999999</v>
      </c>
      <c r="G139" s="2">
        <v>5.0793999999999997</v>
      </c>
      <c r="H139" s="2">
        <v>40.746000000000002</v>
      </c>
    </row>
    <row r="140" spans="2:13" x14ac:dyDescent="0.3">
      <c r="B140" s="1">
        <v>25</v>
      </c>
      <c r="C140" s="2">
        <v>2.7086499999999999E-3</v>
      </c>
      <c r="D140" s="2">
        <v>1.29988E-2</v>
      </c>
      <c r="E140" s="2">
        <v>8.5326799999999994E-2</v>
      </c>
      <c r="F140" s="2">
        <v>0.65174600000000005</v>
      </c>
      <c r="G140" s="2">
        <v>5.07857</v>
      </c>
      <c r="H140" s="2">
        <v>40.813499999999998</v>
      </c>
    </row>
    <row r="141" spans="2:13" x14ac:dyDescent="0.3">
      <c r="B141" s="1">
        <v>26</v>
      </c>
      <c r="C141" s="2">
        <v>2.6822E-3</v>
      </c>
      <c r="D141" s="2">
        <v>1.29719E-2</v>
      </c>
      <c r="E141" s="2">
        <v>8.5260699999999995E-2</v>
      </c>
      <c r="F141" s="2">
        <v>0.64618699999999996</v>
      </c>
      <c r="G141" s="2">
        <v>5.0788900000000003</v>
      </c>
      <c r="H141" s="2">
        <v>40.793900000000001</v>
      </c>
    </row>
    <row r="142" spans="2:13" x14ac:dyDescent="0.3">
      <c r="B142" s="1">
        <v>27</v>
      </c>
      <c r="C142" s="2">
        <v>2.6501599999999999E-3</v>
      </c>
      <c r="D142" s="2">
        <v>1.308E-2</v>
      </c>
      <c r="E142" s="2">
        <v>8.53627E-2</v>
      </c>
      <c r="F142" s="2">
        <v>0.64845699999999995</v>
      </c>
      <c r="G142" s="2">
        <v>5.0775300000000003</v>
      </c>
      <c r="H142" s="2">
        <v>40.717599999999997</v>
      </c>
    </row>
    <row r="143" spans="2:13" x14ac:dyDescent="0.3">
      <c r="B143" s="1">
        <v>28</v>
      </c>
      <c r="C143" s="2">
        <v>2.6769799999999998E-3</v>
      </c>
      <c r="D143" s="2">
        <v>1.29432E-2</v>
      </c>
      <c r="E143" s="2">
        <v>8.5430300000000001E-2</v>
      </c>
      <c r="F143" s="2">
        <v>0.64637500000000003</v>
      </c>
      <c r="G143" s="2">
        <v>5.1104799999999999</v>
      </c>
      <c r="H143" s="2">
        <v>40.788800000000002</v>
      </c>
    </row>
    <row r="144" spans="2:13" x14ac:dyDescent="0.3">
      <c r="B144" s="1">
        <v>29</v>
      </c>
      <c r="C144" s="2">
        <v>2.7890900000000001E-3</v>
      </c>
      <c r="D144" s="2">
        <v>1.3068700000000001E-2</v>
      </c>
      <c r="E144" s="2">
        <v>8.5382399999999997E-2</v>
      </c>
      <c r="F144" s="2">
        <v>0.64720200000000006</v>
      </c>
      <c r="G144" s="2">
        <v>5.0819400000000003</v>
      </c>
      <c r="H144" s="2">
        <v>40.811</v>
      </c>
    </row>
    <row r="145" spans="2:8" x14ac:dyDescent="0.3">
      <c r="B145" s="1">
        <v>30</v>
      </c>
      <c r="C145" s="2">
        <v>2.6396000000000002E-3</v>
      </c>
      <c r="D145" s="2">
        <v>1.3132599999999999E-2</v>
      </c>
      <c r="E145" s="2">
        <v>8.6588300000000007E-2</v>
      </c>
      <c r="F145" s="2">
        <v>0.64609000000000005</v>
      </c>
      <c r="G145" s="2">
        <v>5.0793900000000001</v>
      </c>
      <c r="H145" s="2">
        <v>40.7545</v>
      </c>
    </row>
    <row r="146" spans="2:8" x14ac:dyDescent="0.3">
      <c r="B146" s="1">
        <v>31</v>
      </c>
      <c r="C146" s="2">
        <v>2.62853E-3</v>
      </c>
      <c r="D146" s="2">
        <v>1.3033400000000001E-2</v>
      </c>
      <c r="E146" s="2">
        <v>8.5406899999999994E-2</v>
      </c>
      <c r="F146" s="2">
        <v>0.64678500000000005</v>
      </c>
      <c r="G146" s="2">
        <v>5.0793999999999997</v>
      </c>
      <c r="H146" s="2">
        <v>40.823700000000002</v>
      </c>
    </row>
    <row r="147" spans="2:8" x14ac:dyDescent="0.3">
      <c r="B147" s="1">
        <v>32</v>
      </c>
      <c r="C147" s="2">
        <v>2.7088699999999999E-3</v>
      </c>
      <c r="D147" s="2">
        <v>1.29713E-2</v>
      </c>
      <c r="E147" s="2">
        <v>8.5554900000000003E-2</v>
      </c>
      <c r="F147" s="2">
        <v>0.64597000000000004</v>
      </c>
      <c r="G147" s="2">
        <v>5.3127399999999998</v>
      </c>
      <c r="H147" s="2">
        <v>40.7806</v>
      </c>
    </row>
    <row r="148" spans="2:8" x14ac:dyDescent="0.3">
      <c r="B148" s="1">
        <v>33</v>
      </c>
      <c r="C148" s="2">
        <v>2.61415E-3</v>
      </c>
      <c r="D148" s="2">
        <v>1.3052299999999999E-2</v>
      </c>
      <c r="E148" s="2">
        <v>8.5438500000000001E-2</v>
      </c>
      <c r="F148" s="2">
        <v>0.653868</v>
      </c>
      <c r="G148" s="2">
        <v>5.0781499999999999</v>
      </c>
      <c r="H148" s="2">
        <v>40.761699999999998</v>
      </c>
    </row>
    <row r="149" spans="2:8" x14ac:dyDescent="0.3">
      <c r="B149" s="1">
        <v>34</v>
      </c>
      <c r="C149" s="2">
        <v>2.6741400000000002E-3</v>
      </c>
      <c r="D149" s="2">
        <v>1.30513E-2</v>
      </c>
      <c r="E149" s="2">
        <v>8.5407700000000003E-2</v>
      </c>
      <c r="F149" s="2">
        <v>0.64607999999999999</v>
      </c>
      <c r="G149" s="2">
        <v>5.0818399999999997</v>
      </c>
      <c r="H149" s="2">
        <v>40.957000000000001</v>
      </c>
    </row>
    <row r="150" spans="2:8" x14ac:dyDescent="0.3">
      <c r="B150" s="1">
        <v>35</v>
      </c>
      <c r="C150" s="2">
        <v>2.8474199999999998E-3</v>
      </c>
      <c r="D150" s="2">
        <v>1.30819E-2</v>
      </c>
      <c r="E150" s="2">
        <v>8.5424600000000003E-2</v>
      </c>
      <c r="F150" s="2">
        <v>0.64761100000000005</v>
      </c>
      <c r="G150" s="2">
        <v>5.0787000000000004</v>
      </c>
      <c r="H150" s="2">
        <v>40.662100000000002</v>
      </c>
    </row>
    <row r="151" spans="2:8" x14ac:dyDescent="0.3">
      <c r="B151" s="1">
        <v>36</v>
      </c>
      <c r="C151" s="2">
        <v>2.6395099999999999E-3</v>
      </c>
      <c r="D151" s="2">
        <v>1.3036900000000001E-2</v>
      </c>
      <c r="E151" s="2">
        <v>8.5348199999999999E-2</v>
      </c>
      <c r="F151" s="2">
        <v>0.651312</v>
      </c>
      <c r="G151" s="2">
        <v>5.0777599999999996</v>
      </c>
      <c r="H151" s="2">
        <v>40.732700000000001</v>
      </c>
    </row>
    <row r="152" spans="2:8" x14ac:dyDescent="0.3">
      <c r="B152" s="1">
        <v>37</v>
      </c>
      <c r="C152" s="2">
        <v>2.7018300000000001E-3</v>
      </c>
      <c r="D152" s="2">
        <v>1.30466E-2</v>
      </c>
      <c r="E152" s="2">
        <v>8.5241499999999998E-2</v>
      </c>
      <c r="F152" s="2">
        <v>0.68955200000000005</v>
      </c>
      <c r="G152" s="2">
        <v>5.0769799999999998</v>
      </c>
      <c r="H152" s="2">
        <v>40.981900000000003</v>
      </c>
    </row>
    <row r="153" spans="2:8" x14ac:dyDescent="0.3">
      <c r="B153" s="1">
        <v>38</v>
      </c>
      <c r="C153" s="2">
        <v>2.6820699999999999E-3</v>
      </c>
      <c r="D153" s="2">
        <v>1.3094400000000001E-2</v>
      </c>
      <c r="E153" s="2">
        <v>8.5348900000000005E-2</v>
      </c>
      <c r="F153" s="2">
        <v>0.65850399999999998</v>
      </c>
      <c r="G153" s="2">
        <v>5.07918</v>
      </c>
      <c r="H153" s="2">
        <v>40.64</v>
      </c>
    </row>
    <row r="154" spans="2:8" x14ac:dyDescent="0.3">
      <c r="B154" s="1">
        <v>39</v>
      </c>
      <c r="C154" s="2">
        <v>2.6592400000000002E-3</v>
      </c>
      <c r="D154" s="2">
        <v>1.2999200000000001E-2</v>
      </c>
      <c r="E154" s="2">
        <v>8.5433700000000001E-2</v>
      </c>
      <c r="F154" s="2">
        <v>0.65264800000000001</v>
      </c>
      <c r="G154" s="2">
        <v>5.1583800000000002</v>
      </c>
      <c r="H154" s="2">
        <v>40.869599999999998</v>
      </c>
    </row>
    <row r="155" spans="2:8" x14ac:dyDescent="0.3">
      <c r="B155" s="1">
        <v>40</v>
      </c>
      <c r="C155" s="2">
        <v>2.7082199999999999E-3</v>
      </c>
      <c r="D155" s="2">
        <v>1.3166799999999999E-2</v>
      </c>
      <c r="E155" s="2">
        <v>8.5523000000000002E-2</v>
      </c>
      <c r="F155" s="2">
        <v>0.64738700000000005</v>
      </c>
      <c r="G155" s="2">
        <v>5.4824700000000002</v>
      </c>
      <c r="H155" s="2">
        <v>40.869999999999997</v>
      </c>
    </row>
    <row r="156" spans="2:8" x14ac:dyDescent="0.3">
      <c r="B156" s="1">
        <v>41</v>
      </c>
      <c r="C156" s="2">
        <v>2.6357400000000001E-3</v>
      </c>
      <c r="D156" s="2">
        <v>1.30376E-2</v>
      </c>
      <c r="E156" s="2">
        <v>8.5450300000000007E-2</v>
      </c>
      <c r="F156" s="2">
        <v>0.65221200000000001</v>
      </c>
      <c r="G156" s="2">
        <v>5.1664300000000001</v>
      </c>
      <c r="H156" s="2">
        <v>40.604700000000001</v>
      </c>
    </row>
    <row r="157" spans="2:8" x14ac:dyDescent="0.3">
      <c r="B157" s="1">
        <v>42</v>
      </c>
      <c r="C157" s="2">
        <v>2.7824E-3</v>
      </c>
      <c r="D157" s="2">
        <v>1.3077200000000001E-2</v>
      </c>
      <c r="E157" s="2">
        <v>8.5357100000000005E-2</v>
      </c>
      <c r="F157" s="2">
        <v>0.64920299999999997</v>
      </c>
      <c r="G157" s="2">
        <v>5.09274</v>
      </c>
      <c r="H157" s="2">
        <v>40.994999999999997</v>
      </c>
    </row>
    <row r="158" spans="2:8" x14ac:dyDescent="0.3">
      <c r="B158" s="1">
        <v>43</v>
      </c>
      <c r="C158" s="2">
        <v>2.6477599999999999E-3</v>
      </c>
      <c r="D158" s="2">
        <v>1.30142E-2</v>
      </c>
      <c r="E158" s="2">
        <v>8.5307300000000003E-2</v>
      </c>
      <c r="F158" s="2">
        <v>0.64852500000000002</v>
      </c>
      <c r="G158" s="2">
        <v>5.0775499999999996</v>
      </c>
      <c r="H158" s="2">
        <v>40.814700000000002</v>
      </c>
    </row>
    <row r="159" spans="2:8" x14ac:dyDescent="0.3">
      <c r="B159" s="1">
        <v>44</v>
      </c>
      <c r="C159" s="2">
        <v>2.61539E-3</v>
      </c>
      <c r="D159" s="2">
        <v>1.30162E-2</v>
      </c>
      <c r="E159" s="2">
        <v>8.5406999999999997E-2</v>
      </c>
      <c r="F159" s="2">
        <v>0.648733</v>
      </c>
      <c r="G159" s="2">
        <v>5.3032399999999997</v>
      </c>
      <c r="H159" s="2">
        <v>40.603400000000001</v>
      </c>
    </row>
    <row r="160" spans="2:8" x14ac:dyDescent="0.3">
      <c r="B160" s="1">
        <v>45</v>
      </c>
      <c r="C160" s="2">
        <v>2.7014000000000001E-3</v>
      </c>
      <c r="D160" s="2">
        <v>1.30154E-2</v>
      </c>
      <c r="E160" s="2">
        <v>8.5298399999999996E-2</v>
      </c>
      <c r="F160" s="2">
        <v>0.64594700000000005</v>
      </c>
      <c r="G160" s="2">
        <v>5.0805100000000003</v>
      </c>
      <c r="H160" s="2">
        <v>40.926000000000002</v>
      </c>
    </row>
    <row r="161" spans="2:8" x14ac:dyDescent="0.3">
      <c r="B161" s="1">
        <v>46</v>
      </c>
      <c r="C161" s="2">
        <v>2.6568500000000001E-3</v>
      </c>
      <c r="D161" s="2">
        <v>1.3126799999999999E-2</v>
      </c>
      <c r="E161" s="2">
        <v>8.5400900000000002E-2</v>
      </c>
      <c r="F161" s="2">
        <v>0.64596900000000002</v>
      </c>
      <c r="G161" s="2">
        <v>5.07918</v>
      </c>
      <c r="H161" s="2">
        <v>40.743299999999998</v>
      </c>
    </row>
    <row r="162" spans="2:8" x14ac:dyDescent="0.3">
      <c r="B162" s="1">
        <v>47</v>
      </c>
      <c r="C162" s="2">
        <v>2.6646500000000002E-3</v>
      </c>
      <c r="D162" s="2">
        <v>1.3146E-2</v>
      </c>
      <c r="E162" s="2">
        <v>8.5320599999999996E-2</v>
      </c>
      <c r="F162" s="2">
        <v>0.64619599999999999</v>
      </c>
      <c r="G162" s="2">
        <v>5.0963599999999998</v>
      </c>
      <c r="H162" s="2">
        <v>40.635199999999998</v>
      </c>
    </row>
    <row r="163" spans="2:8" x14ac:dyDescent="0.3">
      <c r="B163" s="1">
        <v>48</v>
      </c>
      <c r="C163" s="2">
        <v>2.6485699999999998E-3</v>
      </c>
      <c r="D163" s="2">
        <v>1.30346E-2</v>
      </c>
      <c r="E163" s="2">
        <v>8.5322300000000004E-2</v>
      </c>
      <c r="F163" s="2">
        <v>0.65032999999999996</v>
      </c>
      <c r="G163" s="2">
        <v>5.0778699999999999</v>
      </c>
      <c r="H163" s="2">
        <v>40.970500000000001</v>
      </c>
    </row>
    <row r="164" spans="2:8" x14ac:dyDescent="0.3">
      <c r="B164" s="1">
        <v>49</v>
      </c>
      <c r="C164" s="2">
        <v>2.7646200000000002E-3</v>
      </c>
      <c r="D164" s="2">
        <v>1.3036000000000001E-2</v>
      </c>
      <c r="E164" s="2">
        <v>9.0470099999999998E-2</v>
      </c>
      <c r="F164" s="2">
        <v>0.64718100000000001</v>
      </c>
      <c r="G164" s="2">
        <v>5.0773799999999998</v>
      </c>
      <c r="H164" s="2">
        <v>40.758299999999998</v>
      </c>
    </row>
    <row r="165" spans="2:8" ht="15" thickBot="1" x14ac:dyDescent="0.35">
      <c r="B165" s="1">
        <v>50</v>
      </c>
      <c r="C165" s="14">
        <v>2.6419799999999999E-3</v>
      </c>
      <c r="D165" s="14">
        <v>1.31206E-2</v>
      </c>
      <c r="E165" s="14">
        <v>8.5398000000000002E-2</v>
      </c>
      <c r="F165" s="14">
        <v>0.64781200000000005</v>
      </c>
      <c r="G165" s="14">
        <v>5.0782600000000002</v>
      </c>
      <c r="H165" s="14">
        <v>40.601399999999998</v>
      </c>
    </row>
    <row r="166" spans="2:8" ht="15" thickBot="1" x14ac:dyDescent="0.35">
      <c r="C166" s="15">
        <f>SUM(C116:C165)/50</f>
        <v>2.6819955999999993E-3</v>
      </c>
      <c r="D166" s="16">
        <f t="shared" ref="D166:H166" si="2">SUM(D116:D165)/50</f>
        <v>1.3218117999999999E-2</v>
      </c>
      <c r="E166" s="16">
        <f t="shared" si="2"/>
        <v>8.5821313999999996E-2</v>
      </c>
      <c r="F166" s="16">
        <f t="shared" si="2"/>
        <v>0.64897482000000006</v>
      </c>
      <c r="G166" s="16">
        <f t="shared" si="2"/>
        <v>5.1411665999999991</v>
      </c>
      <c r="H166" s="17">
        <f t="shared" si="2"/>
        <v>40.789145999999988</v>
      </c>
    </row>
  </sheetData>
  <mergeCells count="6">
    <mergeCell ref="B2:D2"/>
    <mergeCell ref="G2:H2"/>
    <mergeCell ref="B58:D58"/>
    <mergeCell ref="G58:H58"/>
    <mergeCell ref="B114:D114"/>
    <mergeCell ref="G114:H1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B2B7-5F40-4587-A716-44D93C26B584}">
  <dimension ref="A2:L112"/>
  <sheetViews>
    <sheetView topLeftCell="A63" zoomScaleNormal="100" workbookViewId="0">
      <selection activeCell="J66" sqref="J66"/>
    </sheetView>
  </sheetViews>
  <sheetFormatPr baseColWidth="10" defaultRowHeight="14.4" x14ac:dyDescent="0.3"/>
  <cols>
    <col min="1" max="1" width="8" customWidth="1"/>
    <col min="2" max="2" width="14.21875" customWidth="1"/>
    <col min="3" max="3" width="13.33203125" customWidth="1"/>
    <col min="4" max="4" width="13.21875" customWidth="1"/>
    <col min="5" max="5" width="14.21875" customWidth="1"/>
    <col min="6" max="6" width="13.21875" customWidth="1"/>
    <col min="7" max="7" width="13.6640625" customWidth="1"/>
    <col min="12" max="12" width="29.88671875" bestFit="1" customWidth="1"/>
  </cols>
  <sheetData>
    <row r="2" spans="1:12" x14ac:dyDescent="0.3">
      <c r="A2" s="48" t="s">
        <v>0</v>
      </c>
      <c r="B2" s="48"/>
      <c r="C2" s="48"/>
      <c r="D2" s="11" t="s">
        <v>7</v>
      </c>
      <c r="E2" s="11" t="s">
        <v>12</v>
      </c>
      <c r="F2" s="22"/>
      <c r="G2" s="22"/>
    </row>
    <row r="3" spans="1:12" x14ac:dyDescent="0.3">
      <c r="A3" s="12" t="s">
        <v>9</v>
      </c>
      <c r="B3" s="23" t="s">
        <v>28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</row>
    <row r="4" spans="1:12" x14ac:dyDescent="0.3">
      <c r="A4" s="1">
        <v>1</v>
      </c>
      <c r="B4" s="7">
        <v>1.67114E-3</v>
      </c>
      <c r="C4" s="8">
        <v>4.7577699999999997E-3</v>
      </c>
      <c r="D4" s="9">
        <v>1.95444E-2</v>
      </c>
      <c r="E4" s="9">
        <v>0.115491</v>
      </c>
      <c r="F4" s="9">
        <v>0.84752799999999995</v>
      </c>
      <c r="G4" s="9">
        <v>6.4900700000000002</v>
      </c>
    </row>
    <row r="5" spans="1:12" x14ac:dyDescent="0.3">
      <c r="A5" s="1">
        <v>2</v>
      </c>
      <c r="B5" s="6">
        <v>1.78673E-3</v>
      </c>
      <c r="C5" s="5">
        <v>4.7504899999999996E-3</v>
      </c>
      <c r="D5" s="4">
        <v>1.9465799999999998E-2</v>
      </c>
      <c r="E5" s="4">
        <v>0.115649</v>
      </c>
      <c r="F5" s="4">
        <v>0.84567000000000003</v>
      </c>
      <c r="G5" s="4">
        <v>6.4891899999999998</v>
      </c>
    </row>
    <row r="6" spans="1:12" x14ac:dyDescent="0.3">
      <c r="A6" s="1">
        <v>3</v>
      </c>
      <c r="B6" s="6">
        <v>1.8259999999999999E-3</v>
      </c>
      <c r="C6" s="5">
        <v>4.7743200000000003E-3</v>
      </c>
      <c r="D6" s="4">
        <v>1.9434300000000002E-2</v>
      </c>
      <c r="E6" s="4">
        <v>0.116207</v>
      </c>
      <c r="F6" s="4">
        <v>0.84233499999999994</v>
      </c>
      <c r="G6" s="4">
        <v>6.4856499999999997</v>
      </c>
    </row>
    <row r="7" spans="1:12" x14ac:dyDescent="0.3">
      <c r="A7" s="1">
        <v>4</v>
      </c>
      <c r="B7" s="6">
        <v>1.83318E-3</v>
      </c>
      <c r="C7" s="5">
        <v>4.7515099999999996E-3</v>
      </c>
      <c r="D7" s="4">
        <v>1.9446000000000001E-2</v>
      </c>
      <c r="E7" s="4">
        <v>0.116261</v>
      </c>
      <c r="F7" s="4">
        <v>0.84320200000000001</v>
      </c>
      <c r="G7" s="4">
        <v>6.4882499999999999</v>
      </c>
    </row>
    <row r="8" spans="1:12" x14ac:dyDescent="0.3">
      <c r="A8" s="1">
        <v>5</v>
      </c>
      <c r="B8" s="6">
        <v>1.5400500000000001E-3</v>
      </c>
      <c r="C8" s="5">
        <v>4.7325099999999997E-3</v>
      </c>
      <c r="D8" s="4">
        <v>1.9458300000000001E-2</v>
      </c>
      <c r="E8" s="4">
        <v>0.116246</v>
      </c>
      <c r="F8" s="4">
        <v>0.84425700000000004</v>
      </c>
      <c r="G8" s="4">
        <v>6.4906800000000002</v>
      </c>
      <c r="J8" t="s">
        <v>20</v>
      </c>
    </row>
    <row r="9" spans="1:12" x14ac:dyDescent="0.3">
      <c r="A9" s="1">
        <v>6</v>
      </c>
      <c r="B9" s="6">
        <v>1.5400399999999999E-3</v>
      </c>
      <c r="C9" s="5">
        <v>4.7991800000000001E-3</v>
      </c>
      <c r="D9" s="4">
        <v>1.9443499999999999E-2</v>
      </c>
      <c r="E9" s="4">
        <v>0.115843</v>
      </c>
      <c r="F9" s="4">
        <v>0.84410300000000005</v>
      </c>
      <c r="G9" s="4">
        <v>6.4979199999999997</v>
      </c>
      <c r="J9" t="s">
        <v>21</v>
      </c>
    </row>
    <row r="10" spans="1:12" x14ac:dyDescent="0.3">
      <c r="A10" s="1">
        <v>7</v>
      </c>
      <c r="B10" s="6">
        <v>1.55138E-3</v>
      </c>
      <c r="C10" s="5">
        <v>4.7523299999999999E-3</v>
      </c>
      <c r="D10" s="4">
        <v>1.9442000000000001E-2</v>
      </c>
      <c r="E10" s="4">
        <v>0.114021</v>
      </c>
      <c r="F10" s="4">
        <v>0.84614699999999998</v>
      </c>
      <c r="G10" s="4">
        <v>6.4863099999999996</v>
      </c>
    </row>
    <row r="11" spans="1:12" x14ac:dyDescent="0.3">
      <c r="A11" s="1">
        <v>8</v>
      </c>
      <c r="B11" s="6">
        <v>1.56645E-3</v>
      </c>
      <c r="C11" s="5">
        <v>4.7632999999999998E-3</v>
      </c>
      <c r="D11" s="4">
        <v>1.94457E-2</v>
      </c>
      <c r="E11" s="4">
        <v>0.11502800000000001</v>
      </c>
      <c r="F11" s="4">
        <v>0.84510200000000002</v>
      </c>
      <c r="G11" s="4">
        <v>6.4873700000000003</v>
      </c>
    </row>
    <row r="12" spans="1:12" ht="15" thickBot="1" x14ac:dyDescent="0.35">
      <c r="A12" s="1">
        <v>9</v>
      </c>
      <c r="B12" s="6">
        <v>1.5344E-3</v>
      </c>
      <c r="C12" s="5">
        <v>4.7445500000000002E-3</v>
      </c>
      <c r="D12" s="4">
        <v>1.9461800000000001E-2</v>
      </c>
      <c r="E12" s="4">
        <v>0.115244</v>
      </c>
      <c r="F12" s="4">
        <v>0.84378200000000003</v>
      </c>
      <c r="G12" s="4">
        <v>6.4916799999999997</v>
      </c>
    </row>
    <row r="13" spans="1:12" ht="15" thickBot="1" x14ac:dyDescent="0.35">
      <c r="A13" s="1">
        <v>10</v>
      </c>
      <c r="B13" s="6">
        <v>1.53604E-3</v>
      </c>
      <c r="C13" s="5">
        <v>4.7498699999999998E-3</v>
      </c>
      <c r="D13" s="4">
        <v>1.94346E-2</v>
      </c>
      <c r="E13" s="4">
        <v>0.115519</v>
      </c>
      <c r="F13" s="4">
        <v>0.842526</v>
      </c>
      <c r="G13" s="4">
        <v>6.4865000000000004</v>
      </c>
      <c r="J13" s="42" t="s">
        <v>33</v>
      </c>
      <c r="K13" s="34" t="s">
        <v>32</v>
      </c>
      <c r="L13" s="38" t="s">
        <v>34</v>
      </c>
    </row>
    <row r="14" spans="1:12" x14ac:dyDescent="0.3">
      <c r="A14" s="1">
        <v>11</v>
      </c>
      <c r="B14" s="6">
        <v>1.57146E-3</v>
      </c>
      <c r="C14" s="5">
        <v>4.7613899999999999E-3</v>
      </c>
      <c r="D14" s="4">
        <v>1.9388699999999998E-2</v>
      </c>
      <c r="E14" s="4">
        <v>0.115449</v>
      </c>
      <c r="F14" s="4">
        <v>0.84499800000000003</v>
      </c>
      <c r="G14" s="4">
        <v>6.49282</v>
      </c>
      <c r="J14" s="31" t="s">
        <v>35</v>
      </c>
      <c r="K14" s="35">
        <v>128</v>
      </c>
      <c r="L14" s="39">
        <v>1.5582888E-3</v>
      </c>
    </row>
    <row r="15" spans="1:12" x14ac:dyDescent="0.3">
      <c r="A15" s="1">
        <v>12</v>
      </c>
      <c r="B15" s="6">
        <v>1.53206E-3</v>
      </c>
      <c r="C15" s="5">
        <v>4.7771200000000002E-3</v>
      </c>
      <c r="D15" s="4">
        <v>1.94205E-2</v>
      </c>
      <c r="E15" s="4">
        <v>0.114227</v>
      </c>
      <c r="F15" s="4">
        <v>0.84134799999999998</v>
      </c>
      <c r="G15" s="4">
        <v>6.4853100000000001</v>
      </c>
      <c r="J15" s="32" t="s">
        <v>36</v>
      </c>
      <c r="K15" s="36">
        <v>256</v>
      </c>
      <c r="L15" s="40">
        <v>4.7498423999999999E-3</v>
      </c>
    </row>
    <row r="16" spans="1:12" x14ac:dyDescent="0.3">
      <c r="A16" s="1">
        <v>13</v>
      </c>
      <c r="B16" s="6">
        <v>1.5578499999999999E-3</v>
      </c>
      <c r="C16" s="5">
        <v>4.7469599999999997E-3</v>
      </c>
      <c r="D16" s="4">
        <v>1.9436700000000001E-2</v>
      </c>
      <c r="E16" s="4">
        <v>0.115173</v>
      </c>
      <c r="F16" s="4">
        <v>0.84372400000000003</v>
      </c>
      <c r="G16" s="4">
        <v>6.4914300000000003</v>
      </c>
      <c r="J16" s="32" t="s">
        <v>37</v>
      </c>
      <c r="K16" s="36">
        <v>512</v>
      </c>
      <c r="L16" s="40">
        <v>1.9482980000000007E-2</v>
      </c>
    </row>
    <row r="17" spans="1:12" x14ac:dyDescent="0.3">
      <c r="A17" s="1">
        <v>14</v>
      </c>
      <c r="B17" s="6">
        <v>1.5316699999999999E-3</v>
      </c>
      <c r="C17" s="5">
        <v>4.7299600000000001E-3</v>
      </c>
      <c r="D17" s="4">
        <v>1.9468800000000001E-2</v>
      </c>
      <c r="E17" s="4">
        <v>0.114429</v>
      </c>
      <c r="F17" s="4">
        <v>0.84410300000000005</v>
      </c>
      <c r="G17" s="4">
        <v>6.4877500000000001</v>
      </c>
      <c r="J17" s="32" t="s">
        <v>38</v>
      </c>
      <c r="K17" s="36">
        <v>1024</v>
      </c>
      <c r="L17" s="40">
        <v>0.11508140000000003</v>
      </c>
    </row>
    <row r="18" spans="1:12" x14ac:dyDescent="0.3">
      <c r="A18" s="1">
        <v>15</v>
      </c>
      <c r="B18" s="6">
        <v>1.53086E-3</v>
      </c>
      <c r="C18" s="5">
        <v>4.7642500000000003E-3</v>
      </c>
      <c r="D18" s="4">
        <v>1.9418000000000001E-2</v>
      </c>
      <c r="E18" s="4">
        <v>0.115296</v>
      </c>
      <c r="F18" s="4">
        <v>0.84370000000000001</v>
      </c>
      <c r="G18" s="4">
        <v>6.4967100000000002</v>
      </c>
      <c r="J18" s="32" t="s">
        <v>39</v>
      </c>
      <c r="K18" s="36">
        <v>2048</v>
      </c>
      <c r="L18" s="40">
        <v>0.84457877999999975</v>
      </c>
    </row>
    <row r="19" spans="1:12" ht="15" thickBot="1" x14ac:dyDescent="0.35">
      <c r="A19" s="1">
        <v>16</v>
      </c>
      <c r="B19" s="6">
        <v>1.5460700000000001E-3</v>
      </c>
      <c r="C19" s="5">
        <v>4.7412599999999997E-3</v>
      </c>
      <c r="D19" s="4">
        <v>1.9425899999999999E-2</v>
      </c>
      <c r="E19" s="4">
        <v>0.11422300000000001</v>
      </c>
      <c r="F19" s="4">
        <v>0.84340400000000004</v>
      </c>
      <c r="G19" s="4">
        <v>6.4879199999999999</v>
      </c>
      <c r="J19" s="33" t="s">
        <v>40</v>
      </c>
      <c r="K19" s="37">
        <v>4096</v>
      </c>
      <c r="L19" s="41">
        <v>6.4934001999999991</v>
      </c>
    </row>
    <row r="20" spans="1:12" x14ac:dyDescent="0.3">
      <c r="A20" s="1">
        <v>17</v>
      </c>
      <c r="B20" s="6">
        <v>1.5387000000000001E-3</v>
      </c>
      <c r="C20" s="5">
        <v>4.7438899999999997E-3</v>
      </c>
      <c r="D20" s="4">
        <v>1.9377399999999999E-2</v>
      </c>
      <c r="E20" s="4">
        <v>0.115579</v>
      </c>
      <c r="F20" s="4">
        <v>0.849472</v>
      </c>
      <c r="G20" s="4">
        <v>6.4871600000000003</v>
      </c>
    </row>
    <row r="21" spans="1:12" x14ac:dyDescent="0.3">
      <c r="A21" s="1">
        <v>18</v>
      </c>
      <c r="B21" s="6">
        <v>1.54166E-3</v>
      </c>
      <c r="C21" s="5">
        <v>4.7544700000000002E-3</v>
      </c>
      <c r="D21" s="4">
        <v>1.9452000000000001E-2</v>
      </c>
      <c r="E21" s="4">
        <v>0.115526</v>
      </c>
      <c r="F21" s="4">
        <v>0.84729200000000005</v>
      </c>
      <c r="G21" s="4">
        <v>6.4806900000000001</v>
      </c>
    </row>
    <row r="22" spans="1:12" x14ac:dyDescent="0.3">
      <c r="A22" s="1">
        <v>19</v>
      </c>
      <c r="B22" s="6">
        <v>1.5343500000000001E-3</v>
      </c>
      <c r="C22" s="5">
        <v>4.7422499999999999E-3</v>
      </c>
      <c r="D22" s="4">
        <v>1.9444199999999998E-2</v>
      </c>
      <c r="E22" s="4">
        <v>0.11565</v>
      </c>
      <c r="F22" s="4">
        <v>0.84566300000000005</v>
      </c>
      <c r="G22" s="4">
        <v>6.4867600000000003</v>
      </c>
    </row>
    <row r="23" spans="1:12" x14ac:dyDescent="0.3">
      <c r="A23" s="1">
        <v>20</v>
      </c>
      <c r="B23" s="6">
        <v>1.53834E-3</v>
      </c>
      <c r="C23" s="5">
        <v>4.7951199999999999E-3</v>
      </c>
      <c r="D23" s="4">
        <v>1.9429600000000002E-2</v>
      </c>
      <c r="E23" s="4">
        <v>0.114757</v>
      </c>
      <c r="F23" s="4">
        <v>0.84780699999999998</v>
      </c>
      <c r="G23" s="4">
        <v>6.4885900000000003</v>
      </c>
    </row>
    <row r="24" spans="1:12" x14ac:dyDescent="0.3">
      <c r="A24" s="1">
        <v>21</v>
      </c>
      <c r="B24" s="5">
        <v>1.5705199999999999E-3</v>
      </c>
      <c r="C24" s="5">
        <v>4.7378100000000003E-3</v>
      </c>
      <c r="D24" s="5">
        <v>1.94006E-2</v>
      </c>
      <c r="E24" s="5">
        <v>0.11540599999999999</v>
      </c>
      <c r="F24" s="5">
        <v>0.84931299999999998</v>
      </c>
      <c r="G24" s="5">
        <v>6.4862599999999997</v>
      </c>
    </row>
    <row r="25" spans="1:12" x14ac:dyDescent="0.3">
      <c r="A25" s="1">
        <v>22</v>
      </c>
      <c r="B25" s="2">
        <v>1.5255399999999999E-3</v>
      </c>
      <c r="C25" s="2">
        <v>4.7603400000000001E-3</v>
      </c>
      <c r="D25" s="2">
        <v>1.9416200000000002E-2</v>
      </c>
      <c r="E25" s="2">
        <v>0.11558</v>
      </c>
      <c r="F25" s="2">
        <v>0.84276799999999996</v>
      </c>
      <c r="G25" s="2">
        <v>6.4888899999999996</v>
      </c>
    </row>
    <row r="26" spans="1:12" x14ac:dyDescent="0.3">
      <c r="A26" s="1">
        <v>23</v>
      </c>
      <c r="B26" s="2">
        <v>1.5308399999999999E-3</v>
      </c>
      <c r="C26" s="2">
        <v>4.7552200000000001E-3</v>
      </c>
      <c r="D26" s="2">
        <v>1.9516100000000002E-2</v>
      </c>
      <c r="E26" s="2">
        <v>0.115464</v>
      </c>
      <c r="F26" s="2">
        <v>0.84549799999999997</v>
      </c>
      <c r="G26" s="2">
        <v>6.4854599999999998</v>
      </c>
    </row>
    <row r="27" spans="1:12" x14ac:dyDescent="0.3">
      <c r="A27" s="1">
        <v>24</v>
      </c>
      <c r="B27" s="2">
        <v>1.5279600000000001E-3</v>
      </c>
      <c r="C27" s="2">
        <v>4.7691000000000001E-3</v>
      </c>
      <c r="D27" s="2">
        <v>1.9407000000000001E-2</v>
      </c>
      <c r="E27" s="2">
        <v>0.115742</v>
      </c>
      <c r="F27" s="2">
        <v>0.84486499999999998</v>
      </c>
      <c r="G27" s="2">
        <v>6.48698</v>
      </c>
    </row>
    <row r="28" spans="1:12" x14ac:dyDescent="0.3">
      <c r="A28" s="1">
        <v>25</v>
      </c>
      <c r="B28" s="2">
        <v>1.5270800000000001E-3</v>
      </c>
      <c r="C28" s="2">
        <v>4.7435100000000003E-3</v>
      </c>
      <c r="D28" s="2">
        <v>1.9453499999999999E-2</v>
      </c>
      <c r="E28" s="2">
        <v>0.115247</v>
      </c>
      <c r="F28" s="2">
        <v>0.84739900000000001</v>
      </c>
      <c r="G28" s="2">
        <v>6.49343</v>
      </c>
    </row>
    <row r="29" spans="1:12" x14ac:dyDescent="0.3">
      <c r="A29" s="1">
        <v>26</v>
      </c>
      <c r="B29" s="2">
        <v>1.5295700000000001E-3</v>
      </c>
      <c r="C29" s="2">
        <v>4.74676E-3</v>
      </c>
      <c r="D29" s="2">
        <v>1.9453000000000002E-2</v>
      </c>
      <c r="E29" s="2">
        <v>0.115222</v>
      </c>
      <c r="F29" s="2">
        <v>0.84871799999999997</v>
      </c>
      <c r="G29" s="2">
        <v>6.4904500000000001</v>
      </c>
    </row>
    <row r="30" spans="1:12" x14ac:dyDescent="0.3">
      <c r="A30" s="1">
        <v>27</v>
      </c>
      <c r="B30" s="2">
        <v>1.5425300000000001E-3</v>
      </c>
      <c r="C30" s="2">
        <v>4.7506700000000002E-3</v>
      </c>
      <c r="D30" s="2">
        <v>1.9465900000000001E-2</v>
      </c>
      <c r="E30" s="2">
        <v>0.115133</v>
      </c>
      <c r="F30" s="2">
        <v>0.84521199999999996</v>
      </c>
      <c r="G30" s="2">
        <v>6.4909400000000002</v>
      </c>
    </row>
    <row r="31" spans="1:12" x14ac:dyDescent="0.3">
      <c r="A31" s="1">
        <v>28</v>
      </c>
      <c r="B31" s="2">
        <v>1.52736E-3</v>
      </c>
      <c r="C31" s="2">
        <v>4.7591400000000002E-3</v>
      </c>
      <c r="D31" s="2">
        <v>1.9441900000000002E-2</v>
      </c>
      <c r="E31" s="2">
        <v>0.115566</v>
      </c>
      <c r="F31" s="2">
        <v>0.84131900000000004</v>
      </c>
      <c r="G31" s="2">
        <v>6.4854000000000003</v>
      </c>
    </row>
    <row r="32" spans="1:12" x14ac:dyDescent="0.3">
      <c r="A32" s="1">
        <v>29</v>
      </c>
      <c r="B32" s="2">
        <v>1.55978E-3</v>
      </c>
      <c r="C32" s="2">
        <v>4.7339499999999998E-3</v>
      </c>
      <c r="D32" s="2">
        <v>1.94813E-2</v>
      </c>
      <c r="E32" s="2">
        <v>0.114869</v>
      </c>
      <c r="F32" s="2">
        <v>0.84292500000000004</v>
      </c>
      <c r="G32" s="2">
        <v>6.4929600000000001</v>
      </c>
    </row>
    <row r="33" spans="1:7" x14ac:dyDescent="0.3">
      <c r="A33" s="1">
        <v>30</v>
      </c>
      <c r="B33" s="2">
        <v>1.5330299999999999E-3</v>
      </c>
      <c r="C33" s="2">
        <v>4.7209599999999997E-3</v>
      </c>
      <c r="D33" s="2">
        <v>1.9449000000000001E-2</v>
      </c>
      <c r="E33" s="2">
        <v>0.114721</v>
      </c>
      <c r="F33" s="2">
        <v>0.84379400000000004</v>
      </c>
      <c r="G33" s="2">
        <v>6.5009600000000001</v>
      </c>
    </row>
    <row r="34" spans="1:7" x14ac:dyDescent="0.3">
      <c r="A34" s="1">
        <v>31</v>
      </c>
      <c r="B34" s="6">
        <v>1.53436E-3</v>
      </c>
      <c r="C34" s="2">
        <v>4.7285499999999998E-3</v>
      </c>
      <c r="D34" s="2">
        <v>1.9552099999999999E-2</v>
      </c>
      <c r="E34" s="2">
        <v>0.115022</v>
      </c>
      <c r="F34" s="2">
        <v>0.84217699999999995</v>
      </c>
      <c r="G34" s="2">
        <v>6.5048399999999997</v>
      </c>
    </row>
    <row r="35" spans="1:7" x14ac:dyDescent="0.3">
      <c r="A35" s="1">
        <v>32</v>
      </c>
      <c r="B35" s="2">
        <v>1.5286399999999999E-3</v>
      </c>
      <c r="C35" s="2">
        <v>4.7363300000000004E-3</v>
      </c>
      <c r="D35" s="2">
        <v>1.9442500000000001E-2</v>
      </c>
      <c r="E35" s="2">
        <v>0.11458</v>
      </c>
      <c r="F35" s="2">
        <v>0.83637600000000001</v>
      </c>
      <c r="G35" s="2">
        <v>6.5062199999999999</v>
      </c>
    </row>
    <row r="36" spans="1:7" x14ac:dyDescent="0.3">
      <c r="A36" s="1">
        <v>33</v>
      </c>
      <c r="B36" s="2">
        <v>1.5357000000000001E-3</v>
      </c>
      <c r="C36" s="2">
        <v>4.72822E-3</v>
      </c>
      <c r="D36" s="2">
        <v>1.94164E-2</v>
      </c>
      <c r="E36" s="2">
        <v>0.115229</v>
      </c>
      <c r="F36" s="2">
        <v>0.84115899999999999</v>
      </c>
      <c r="G36" s="2">
        <v>6.5041599999999997</v>
      </c>
    </row>
    <row r="37" spans="1:7" x14ac:dyDescent="0.3">
      <c r="A37" s="1">
        <v>34</v>
      </c>
      <c r="B37" s="2">
        <v>1.53557E-3</v>
      </c>
      <c r="C37" s="2">
        <v>4.7368699999999998E-3</v>
      </c>
      <c r="D37" s="2">
        <v>1.9390999999999999E-2</v>
      </c>
      <c r="E37" s="2">
        <v>0.114717</v>
      </c>
      <c r="F37" s="2">
        <v>0.83946799999999999</v>
      </c>
      <c r="G37" s="2">
        <v>6.5003599999999997</v>
      </c>
    </row>
    <row r="38" spans="1:7" x14ac:dyDescent="0.3">
      <c r="A38" s="1">
        <v>35</v>
      </c>
      <c r="B38" s="2">
        <v>1.52827E-3</v>
      </c>
      <c r="C38" s="2">
        <v>4.7381200000000002E-3</v>
      </c>
      <c r="D38" s="2">
        <v>1.9433700000000002E-2</v>
      </c>
      <c r="E38" s="2">
        <v>0.11536100000000001</v>
      </c>
      <c r="F38" s="2">
        <v>0.84753100000000003</v>
      </c>
      <c r="G38" s="2">
        <v>6.5014000000000003</v>
      </c>
    </row>
    <row r="39" spans="1:7" x14ac:dyDescent="0.3">
      <c r="A39" s="1">
        <v>36</v>
      </c>
      <c r="B39" s="2">
        <v>1.5396299999999999E-3</v>
      </c>
      <c r="C39" s="2">
        <v>4.74005E-3</v>
      </c>
      <c r="D39" s="2">
        <v>1.9410199999999999E-2</v>
      </c>
      <c r="E39" s="2">
        <v>0.115509</v>
      </c>
      <c r="F39" s="2">
        <v>0.844221</v>
      </c>
      <c r="G39" s="2">
        <v>6.4981900000000001</v>
      </c>
    </row>
    <row r="40" spans="1:7" x14ac:dyDescent="0.3">
      <c r="A40" s="1">
        <v>37</v>
      </c>
      <c r="B40" s="2">
        <v>1.54109E-3</v>
      </c>
      <c r="C40" s="2">
        <v>4.7415199999999999E-3</v>
      </c>
      <c r="D40" s="2">
        <v>1.9410899999999998E-2</v>
      </c>
      <c r="E40" s="2">
        <v>0.115506</v>
      </c>
      <c r="F40" s="2">
        <v>0.84054399999999996</v>
      </c>
      <c r="G40" s="2">
        <v>6.4941599999999999</v>
      </c>
    </row>
    <row r="41" spans="1:7" x14ac:dyDescent="0.3">
      <c r="A41" s="1">
        <v>38</v>
      </c>
      <c r="B41" s="2">
        <v>1.5440499999999999E-3</v>
      </c>
      <c r="C41" s="2">
        <v>4.7259700000000003E-3</v>
      </c>
      <c r="D41" s="2">
        <v>1.9865000000000001E-2</v>
      </c>
      <c r="E41" s="2">
        <v>0.115201</v>
      </c>
      <c r="F41" s="2">
        <v>0.84076399999999996</v>
      </c>
      <c r="G41" s="2">
        <v>6.4988700000000001</v>
      </c>
    </row>
    <row r="42" spans="1:7" x14ac:dyDescent="0.3">
      <c r="A42" s="1">
        <v>39</v>
      </c>
      <c r="B42" s="2">
        <v>1.5363900000000001E-3</v>
      </c>
      <c r="C42" s="2">
        <v>4.73392E-3</v>
      </c>
      <c r="D42" s="2">
        <v>2.0184799999999999E-2</v>
      </c>
      <c r="E42" s="2">
        <v>0.115249</v>
      </c>
      <c r="F42" s="2">
        <v>0.84363200000000005</v>
      </c>
      <c r="G42" s="2">
        <v>6.4963100000000003</v>
      </c>
    </row>
    <row r="43" spans="1:7" x14ac:dyDescent="0.3">
      <c r="A43" s="1">
        <v>40</v>
      </c>
      <c r="B43" s="2">
        <v>1.53162E-3</v>
      </c>
      <c r="C43" s="2">
        <v>4.8116799999999996E-3</v>
      </c>
      <c r="D43" s="2">
        <v>1.9626299999999999E-2</v>
      </c>
      <c r="E43" s="2">
        <v>0.11545800000000001</v>
      </c>
      <c r="F43" s="2">
        <v>0.84785299999999997</v>
      </c>
      <c r="G43" s="2">
        <v>6.49986</v>
      </c>
    </row>
    <row r="44" spans="1:7" x14ac:dyDescent="0.3">
      <c r="A44" s="1">
        <v>41</v>
      </c>
      <c r="B44" s="2">
        <v>1.55433E-3</v>
      </c>
      <c r="C44" s="2">
        <v>4.7317599999999998E-3</v>
      </c>
      <c r="D44" s="2">
        <v>1.9612600000000001E-2</v>
      </c>
      <c r="E44" s="2">
        <v>0.115927</v>
      </c>
      <c r="F44" s="2">
        <v>0.85205200000000003</v>
      </c>
      <c r="G44" s="2">
        <v>6.5019900000000002</v>
      </c>
    </row>
    <row r="45" spans="1:7" x14ac:dyDescent="0.3">
      <c r="A45" s="1">
        <v>42</v>
      </c>
      <c r="B45" s="2">
        <v>1.52732E-3</v>
      </c>
      <c r="C45" s="2">
        <v>4.78065E-3</v>
      </c>
      <c r="D45" s="2">
        <v>1.9497E-2</v>
      </c>
      <c r="E45" s="2">
        <v>0.11522300000000001</v>
      </c>
      <c r="F45" s="2">
        <v>0.84346699999999997</v>
      </c>
      <c r="G45" s="2">
        <v>6.4952899999999998</v>
      </c>
    </row>
    <row r="46" spans="1:7" x14ac:dyDescent="0.3">
      <c r="A46" s="1">
        <v>43</v>
      </c>
      <c r="B46" s="2">
        <v>1.5289399999999999E-3</v>
      </c>
      <c r="C46" s="2">
        <v>4.7309800000000001E-3</v>
      </c>
      <c r="D46" s="2">
        <v>1.9424199999999999E-2</v>
      </c>
      <c r="E46" s="2">
        <v>0.115245</v>
      </c>
      <c r="F46" s="2">
        <v>0.84756100000000001</v>
      </c>
      <c r="G46" s="2">
        <v>6.4943099999999996</v>
      </c>
    </row>
    <row r="47" spans="1:7" x14ac:dyDescent="0.3">
      <c r="A47" s="1">
        <v>44</v>
      </c>
      <c r="B47" s="2">
        <v>1.5378E-3</v>
      </c>
      <c r="C47" s="2">
        <v>4.7683300000000003E-3</v>
      </c>
      <c r="D47" s="2">
        <v>1.9361699999999999E-2</v>
      </c>
      <c r="E47" s="2">
        <v>0.115338</v>
      </c>
      <c r="F47" s="2">
        <v>0.84038999999999997</v>
      </c>
      <c r="G47" s="2">
        <v>6.4987599999999999</v>
      </c>
    </row>
    <row r="48" spans="1:7" x14ac:dyDescent="0.3">
      <c r="A48" s="1">
        <v>45</v>
      </c>
      <c r="B48" s="2">
        <v>1.53904E-3</v>
      </c>
      <c r="C48" s="2">
        <v>4.74516E-3</v>
      </c>
      <c r="D48" s="2">
        <v>1.9394000000000002E-2</v>
      </c>
      <c r="E48" s="2">
        <v>0.115783</v>
      </c>
      <c r="F48" s="2">
        <v>0.84899100000000005</v>
      </c>
      <c r="G48" s="2">
        <v>6.49777</v>
      </c>
    </row>
    <row r="49" spans="1:7" x14ac:dyDescent="0.3">
      <c r="A49" s="1">
        <v>46</v>
      </c>
      <c r="B49" s="2">
        <v>1.54111E-3</v>
      </c>
      <c r="C49" s="2">
        <v>4.7452700000000002E-3</v>
      </c>
      <c r="D49" s="2">
        <v>1.9446100000000001E-2</v>
      </c>
      <c r="E49" s="2">
        <v>0.113353</v>
      </c>
      <c r="F49" s="2">
        <v>0.84574300000000002</v>
      </c>
      <c r="G49" s="2">
        <v>6.4987500000000002</v>
      </c>
    </row>
    <row r="50" spans="1:7" x14ac:dyDescent="0.3">
      <c r="A50" s="1">
        <v>47</v>
      </c>
      <c r="B50" s="2">
        <v>1.52951E-3</v>
      </c>
      <c r="C50" s="2">
        <v>4.7389700000000003E-3</v>
      </c>
      <c r="D50" s="2">
        <v>1.9487399999999998E-2</v>
      </c>
      <c r="E50" s="2">
        <v>0.11319899999999999</v>
      </c>
      <c r="F50" s="2">
        <v>0.847912</v>
      </c>
      <c r="G50" s="2">
        <v>6.4989100000000004</v>
      </c>
    </row>
    <row r="51" spans="1:7" x14ac:dyDescent="0.3">
      <c r="A51" s="1">
        <v>48</v>
      </c>
      <c r="B51" s="2">
        <v>1.5283499999999999E-3</v>
      </c>
      <c r="C51" s="2">
        <v>4.7486799999999999E-3</v>
      </c>
      <c r="D51" s="2">
        <v>1.97022E-2</v>
      </c>
      <c r="E51" s="2">
        <v>0.11291900000000001</v>
      </c>
      <c r="F51" s="2">
        <v>0.843167</v>
      </c>
      <c r="G51" s="2">
        <v>6.4980200000000004</v>
      </c>
    </row>
    <row r="52" spans="1:7" x14ac:dyDescent="0.3">
      <c r="A52" s="1">
        <v>49</v>
      </c>
      <c r="B52" s="2">
        <v>1.55529E-3</v>
      </c>
      <c r="C52" s="2">
        <v>4.7319299999999996E-3</v>
      </c>
      <c r="D52" s="2">
        <v>1.9539000000000001E-2</v>
      </c>
      <c r="E52" s="2">
        <v>0.11324099999999999</v>
      </c>
      <c r="F52" s="2">
        <v>0.84591799999999995</v>
      </c>
      <c r="G52" s="2">
        <v>6.5006199999999996</v>
      </c>
    </row>
    <row r="53" spans="1:7" ht="15" thickBot="1" x14ac:dyDescent="0.35">
      <c r="A53" s="1">
        <v>50</v>
      </c>
      <c r="B53" s="14">
        <v>1.5347900000000001E-3</v>
      </c>
      <c r="C53" s="14">
        <v>4.7391999999999998E-3</v>
      </c>
      <c r="D53" s="14">
        <v>1.9629199999999999E-2</v>
      </c>
      <c r="E53" s="14">
        <v>0.113242</v>
      </c>
      <c r="F53" s="14">
        <v>0.84203899999999998</v>
      </c>
      <c r="G53" s="14">
        <v>6.5007299999999999</v>
      </c>
    </row>
    <row r="54" spans="1:7" ht="15" thickBot="1" x14ac:dyDescent="0.35">
      <c r="B54" s="18">
        <f>SUM(B4:B53)/50</f>
        <v>1.5582888E-3</v>
      </c>
      <c r="C54" s="19">
        <f t="shared" ref="C54:G54" si="0">SUM(C4:C53)/50</f>
        <v>4.7498423999999999E-3</v>
      </c>
      <c r="D54" s="19">
        <f t="shared" si="0"/>
        <v>1.9482980000000007E-2</v>
      </c>
      <c r="E54" s="19">
        <f t="shared" si="0"/>
        <v>0.11508140000000003</v>
      </c>
      <c r="F54" s="20">
        <f t="shared" si="0"/>
        <v>0.84457877999999975</v>
      </c>
      <c r="G54" s="21">
        <f t="shared" si="0"/>
        <v>6.4934001999999991</v>
      </c>
    </row>
    <row r="60" spans="1:7" x14ac:dyDescent="0.3">
      <c r="A60" s="48" t="s">
        <v>0</v>
      </c>
      <c r="B60" s="48"/>
      <c r="C60" s="48"/>
      <c r="D60" s="11" t="s">
        <v>7</v>
      </c>
      <c r="E60" s="11" t="s">
        <v>12</v>
      </c>
      <c r="F60" s="22"/>
      <c r="G60" s="22"/>
    </row>
    <row r="61" spans="1:7" x14ac:dyDescent="0.3">
      <c r="A61" s="12" t="s">
        <v>9</v>
      </c>
      <c r="B61" s="23" t="s">
        <v>28</v>
      </c>
      <c r="C61" s="23" t="s">
        <v>23</v>
      </c>
      <c r="D61" s="23" t="s">
        <v>24</v>
      </c>
      <c r="E61" s="23" t="s">
        <v>25</v>
      </c>
      <c r="F61" s="23" t="s">
        <v>26</v>
      </c>
      <c r="G61" s="23" t="s">
        <v>27</v>
      </c>
    </row>
    <row r="62" spans="1:7" x14ac:dyDescent="0.3">
      <c r="A62" s="1">
        <v>1</v>
      </c>
      <c r="B62" s="7">
        <v>8.8886900000000003E-4</v>
      </c>
      <c r="C62" s="8">
        <v>2.4533799999999998E-3</v>
      </c>
      <c r="D62" s="9">
        <v>9.8766800000000005E-3</v>
      </c>
      <c r="E62" s="9">
        <v>5.7474499999999998E-2</v>
      </c>
      <c r="F62" s="9">
        <v>0.410522</v>
      </c>
      <c r="G62" s="9">
        <v>3.1723699999999999</v>
      </c>
    </row>
    <row r="63" spans="1:7" x14ac:dyDescent="0.3">
      <c r="A63" s="1">
        <v>2</v>
      </c>
      <c r="B63" s="6">
        <v>8.8999399999999996E-4</v>
      </c>
      <c r="C63" s="5">
        <v>2.4663300000000001E-3</v>
      </c>
      <c r="D63" s="4">
        <v>9.8232800000000002E-3</v>
      </c>
      <c r="E63" s="4">
        <v>5.7480499999999997E-2</v>
      </c>
      <c r="F63" s="4">
        <v>0.40960600000000003</v>
      </c>
      <c r="G63" s="4">
        <v>3.1745100000000002</v>
      </c>
    </row>
    <row r="64" spans="1:7" x14ac:dyDescent="0.3">
      <c r="A64" s="1">
        <v>3</v>
      </c>
      <c r="B64" s="6">
        <v>9.1623699999999998E-4</v>
      </c>
      <c r="C64" s="5">
        <v>2.44034E-3</v>
      </c>
      <c r="D64" s="4">
        <v>9.8111099999999996E-3</v>
      </c>
      <c r="E64" s="4">
        <v>5.7472500000000003E-2</v>
      </c>
      <c r="F64" s="4">
        <v>0.410084</v>
      </c>
      <c r="G64" s="4">
        <v>3.1862499999999998</v>
      </c>
    </row>
    <row r="65" spans="1:12" x14ac:dyDescent="0.3">
      <c r="A65" s="1">
        <v>4</v>
      </c>
      <c r="B65" s="6">
        <v>8.8987699999999996E-4</v>
      </c>
      <c r="C65" s="5">
        <v>2.4570600000000001E-3</v>
      </c>
      <c r="D65" s="4">
        <v>9.7811100000000008E-3</v>
      </c>
      <c r="E65" s="4">
        <v>5.7480700000000003E-2</v>
      </c>
      <c r="F65" s="4">
        <v>0.41064200000000001</v>
      </c>
      <c r="G65" s="4">
        <v>3.1734200000000001</v>
      </c>
    </row>
    <row r="66" spans="1:12" x14ac:dyDescent="0.3">
      <c r="A66" s="1">
        <v>5</v>
      </c>
      <c r="B66" s="6">
        <v>8.8654599999999999E-4</v>
      </c>
      <c r="C66" s="5">
        <v>2.41749E-3</v>
      </c>
      <c r="D66" s="4">
        <v>9.7901900000000007E-3</v>
      </c>
      <c r="E66" s="4">
        <v>5.7461999999999999E-2</v>
      </c>
      <c r="F66" s="4">
        <v>0.40952899999999998</v>
      </c>
      <c r="G66" s="4">
        <v>3.1826699999999999</v>
      </c>
      <c r="J66" t="s">
        <v>15</v>
      </c>
    </row>
    <row r="67" spans="1:12" x14ac:dyDescent="0.3">
      <c r="A67" s="1">
        <v>6</v>
      </c>
      <c r="B67" s="6">
        <v>8.9269200000000005E-4</v>
      </c>
      <c r="C67" s="5">
        <v>2.4529299999999999E-3</v>
      </c>
      <c r="D67" s="4">
        <v>9.7938299999999999E-3</v>
      </c>
      <c r="E67" s="4">
        <v>5.7864899999999997E-2</v>
      </c>
      <c r="F67" s="4">
        <v>0.41028700000000001</v>
      </c>
      <c r="G67" s="4">
        <v>3.1706300000000001</v>
      </c>
      <c r="J67" t="s">
        <v>31</v>
      </c>
    </row>
    <row r="68" spans="1:12" x14ac:dyDescent="0.3">
      <c r="A68" s="1">
        <v>7</v>
      </c>
      <c r="B68" s="6">
        <v>9.19592E-4</v>
      </c>
      <c r="C68" s="5">
        <v>2.45554E-3</v>
      </c>
      <c r="D68" s="4">
        <v>9.79031E-3</v>
      </c>
      <c r="E68" s="4">
        <v>5.77885E-2</v>
      </c>
      <c r="F68" s="4">
        <v>0.40947600000000001</v>
      </c>
      <c r="G68" s="4">
        <v>3.1737199999999999</v>
      </c>
    </row>
    <row r="69" spans="1:12" x14ac:dyDescent="0.3">
      <c r="A69" s="1">
        <v>8</v>
      </c>
      <c r="B69" s="6">
        <v>8.7763200000000004E-4</v>
      </c>
      <c r="C69" s="5">
        <v>2.4387800000000002E-3</v>
      </c>
      <c r="D69" s="4">
        <v>9.7740299999999995E-3</v>
      </c>
      <c r="E69" s="4">
        <v>5.7702700000000003E-2</v>
      </c>
      <c r="F69" s="4">
        <v>0.40970899999999999</v>
      </c>
      <c r="G69" s="4">
        <v>3.1730399999999999</v>
      </c>
    </row>
    <row r="70" spans="1:12" x14ac:dyDescent="0.3">
      <c r="A70" s="1">
        <v>9</v>
      </c>
      <c r="B70" s="6">
        <v>8.5613400000000004E-4</v>
      </c>
      <c r="C70" s="5">
        <v>2.4446099999999998E-3</v>
      </c>
      <c r="D70" s="4">
        <v>9.7829600000000003E-3</v>
      </c>
      <c r="E70" s="4">
        <v>5.7567199999999999E-2</v>
      </c>
      <c r="F70" s="4">
        <v>0.40933700000000001</v>
      </c>
      <c r="G70" s="4">
        <v>3.1769599999999998</v>
      </c>
    </row>
    <row r="71" spans="1:12" x14ac:dyDescent="0.3">
      <c r="A71" s="1">
        <v>10</v>
      </c>
      <c r="B71" s="6">
        <v>8.5621199999999997E-4</v>
      </c>
      <c r="C71" s="5">
        <v>2.4231000000000001E-3</v>
      </c>
      <c r="D71" s="4">
        <v>9.7886899999999992E-3</v>
      </c>
      <c r="E71" s="4">
        <v>5.7519199999999999E-2</v>
      </c>
      <c r="F71" s="4">
        <v>0.409524</v>
      </c>
      <c r="G71" s="4">
        <v>3.1734100000000001</v>
      </c>
    </row>
    <row r="72" spans="1:12" ht="15" thickBot="1" x14ac:dyDescent="0.35">
      <c r="A72" s="1">
        <v>11</v>
      </c>
      <c r="B72" s="6">
        <v>8.5878300000000001E-4</v>
      </c>
      <c r="C72" s="5">
        <v>2.4314599999999999E-3</v>
      </c>
      <c r="D72" s="4">
        <v>9.7901099999999994E-3</v>
      </c>
      <c r="E72" s="4">
        <v>5.7479000000000002E-2</v>
      </c>
      <c r="F72" s="4">
        <v>0.40964299999999998</v>
      </c>
      <c r="G72" s="4">
        <v>3.1863800000000002</v>
      </c>
    </row>
    <row r="73" spans="1:12" ht="15" thickBot="1" x14ac:dyDescent="0.35">
      <c r="A73" s="1">
        <v>12</v>
      </c>
      <c r="B73" s="6">
        <v>8.7332999999999996E-4</v>
      </c>
      <c r="C73" s="5">
        <v>2.4356600000000001E-3</v>
      </c>
      <c r="D73" s="4">
        <v>9.7838100000000004E-3</v>
      </c>
      <c r="E73" s="4">
        <v>5.7486799999999998E-2</v>
      </c>
      <c r="F73" s="4">
        <v>0.40947699999999998</v>
      </c>
      <c r="G73" s="4">
        <v>3.1720199999999998</v>
      </c>
      <c r="J73" s="42" t="s">
        <v>33</v>
      </c>
      <c r="K73" s="34" t="s">
        <v>32</v>
      </c>
      <c r="L73" s="38" t="s">
        <v>34</v>
      </c>
    </row>
    <row r="74" spans="1:12" x14ac:dyDescent="0.3">
      <c r="A74" s="1">
        <v>13</v>
      </c>
      <c r="B74" s="6">
        <v>8.5406200000000005E-4</v>
      </c>
      <c r="C74" s="5">
        <v>2.4351400000000001E-3</v>
      </c>
      <c r="D74" s="4">
        <v>9.8195699999999997E-3</v>
      </c>
      <c r="E74" s="4">
        <v>5.7471099999999997E-2</v>
      </c>
      <c r="F74" s="4">
        <v>0.40971999999999997</v>
      </c>
      <c r="G74" s="4">
        <v>3.1738200000000001</v>
      </c>
      <c r="J74" s="31" t="s">
        <v>35</v>
      </c>
      <c r="K74" s="35">
        <v>128</v>
      </c>
      <c r="L74" s="39">
        <v>8.6769324000000013E-4</v>
      </c>
    </row>
    <row r="75" spans="1:12" x14ac:dyDescent="0.3">
      <c r="A75" s="1">
        <v>14</v>
      </c>
      <c r="B75" s="6">
        <v>8.5540500000000005E-4</v>
      </c>
      <c r="C75" s="5">
        <v>2.4331600000000002E-3</v>
      </c>
      <c r="D75" s="4">
        <v>9.7793900000000007E-3</v>
      </c>
      <c r="E75" s="4">
        <v>5.7888700000000001E-2</v>
      </c>
      <c r="F75" s="4">
        <v>0.40970299999999998</v>
      </c>
      <c r="G75" s="4">
        <v>3.1710400000000001</v>
      </c>
      <c r="J75" s="32" t="s">
        <v>36</v>
      </c>
      <c r="K75" s="36">
        <v>256</v>
      </c>
      <c r="L75" s="40">
        <v>2.448419800000001E-3</v>
      </c>
    </row>
    <row r="76" spans="1:12" x14ac:dyDescent="0.3">
      <c r="A76" s="1">
        <v>15</v>
      </c>
      <c r="B76" s="6">
        <v>8.5164699999999997E-4</v>
      </c>
      <c r="C76" s="5">
        <v>2.45064E-3</v>
      </c>
      <c r="D76" s="4">
        <v>9.7977600000000008E-3</v>
      </c>
      <c r="E76" s="4">
        <v>5.75115E-2</v>
      </c>
      <c r="F76" s="4">
        <v>0.40932499999999999</v>
      </c>
      <c r="G76" s="4">
        <v>3.1731199999999999</v>
      </c>
      <c r="J76" s="32" t="s">
        <v>37</v>
      </c>
      <c r="K76" s="36">
        <v>512</v>
      </c>
      <c r="L76" s="40">
        <v>9.8192728000000024E-3</v>
      </c>
    </row>
    <row r="77" spans="1:12" x14ac:dyDescent="0.3">
      <c r="A77" s="1">
        <v>16</v>
      </c>
      <c r="B77" s="6">
        <v>8.9302399999999997E-4</v>
      </c>
      <c r="C77" s="5">
        <v>2.4239000000000001E-3</v>
      </c>
      <c r="D77" s="4">
        <v>9.7856799999999997E-3</v>
      </c>
      <c r="E77" s="4">
        <v>5.7475199999999997E-2</v>
      </c>
      <c r="F77" s="4">
        <v>0.41081200000000001</v>
      </c>
      <c r="G77" s="4">
        <v>3.1737899999999999</v>
      </c>
      <c r="J77" s="32" t="s">
        <v>38</v>
      </c>
      <c r="K77" s="36">
        <v>1024</v>
      </c>
      <c r="L77" s="40">
        <v>5.7522552000000032E-2</v>
      </c>
    </row>
    <row r="78" spans="1:12" x14ac:dyDescent="0.3">
      <c r="A78" s="1">
        <v>17</v>
      </c>
      <c r="B78" s="6">
        <v>8.5545100000000002E-4</v>
      </c>
      <c r="C78" s="5">
        <v>2.4537999999999999E-3</v>
      </c>
      <c r="D78" s="4">
        <v>9.7952899999999999E-3</v>
      </c>
      <c r="E78" s="4">
        <v>5.74695E-2</v>
      </c>
      <c r="F78" s="4">
        <v>0.40924199999999999</v>
      </c>
      <c r="G78" s="4">
        <v>3.17144</v>
      </c>
      <c r="J78" s="32" t="s">
        <v>39</v>
      </c>
      <c r="K78" s="36">
        <v>2048</v>
      </c>
      <c r="L78" s="40">
        <v>0.40971215999999999</v>
      </c>
    </row>
    <row r="79" spans="1:12" ht="15" thickBot="1" x14ac:dyDescent="0.35">
      <c r="A79" s="1">
        <v>18</v>
      </c>
      <c r="B79" s="6">
        <v>8.5599500000000002E-4</v>
      </c>
      <c r="C79" s="5">
        <v>2.4223000000000001E-3</v>
      </c>
      <c r="D79" s="4">
        <v>9.7844300000000002E-3</v>
      </c>
      <c r="E79" s="4">
        <v>5.7463399999999998E-2</v>
      </c>
      <c r="F79" s="4">
        <v>0.410663</v>
      </c>
      <c r="G79" s="4">
        <v>3.1728100000000001</v>
      </c>
      <c r="J79" s="33" t="s">
        <v>40</v>
      </c>
      <c r="K79" s="37">
        <v>4096</v>
      </c>
      <c r="L79" s="41">
        <v>3.1755365999999996</v>
      </c>
    </row>
    <row r="80" spans="1:12" x14ac:dyDescent="0.3">
      <c r="A80" s="1">
        <v>19</v>
      </c>
      <c r="B80" s="6">
        <v>8.5480400000000002E-4</v>
      </c>
      <c r="C80" s="5">
        <v>2.41771E-3</v>
      </c>
      <c r="D80" s="4">
        <v>9.8116200000000001E-3</v>
      </c>
      <c r="E80" s="4">
        <v>5.7513300000000003E-2</v>
      </c>
      <c r="F80" s="4">
        <v>0.40954600000000002</v>
      </c>
      <c r="G80" s="4">
        <v>3.1728200000000002</v>
      </c>
    </row>
    <row r="81" spans="1:7" x14ac:dyDescent="0.3">
      <c r="A81" s="1">
        <v>20</v>
      </c>
      <c r="B81" s="6">
        <v>8.5562400000000003E-4</v>
      </c>
      <c r="C81" s="5">
        <v>2.46459E-3</v>
      </c>
      <c r="D81" s="4">
        <v>9.8046299999999999E-3</v>
      </c>
      <c r="E81" s="4">
        <v>5.74794E-2</v>
      </c>
      <c r="F81" s="4">
        <v>0.40945100000000001</v>
      </c>
      <c r="G81" s="4">
        <v>3.1715300000000002</v>
      </c>
    </row>
    <row r="82" spans="1:7" x14ac:dyDescent="0.3">
      <c r="A82" s="1">
        <v>21</v>
      </c>
      <c r="B82" s="5">
        <v>8.7708899999999995E-4</v>
      </c>
      <c r="C82" s="5">
        <v>2.4262300000000001E-3</v>
      </c>
      <c r="D82" s="5">
        <v>9.7960900000000004E-3</v>
      </c>
      <c r="E82" s="5">
        <v>5.7463899999999998E-2</v>
      </c>
      <c r="F82" s="5">
        <v>0.40939399999999998</v>
      </c>
      <c r="G82" s="5">
        <v>3.17395</v>
      </c>
    </row>
    <row r="83" spans="1:7" x14ac:dyDescent="0.3">
      <c r="A83" s="1">
        <v>22</v>
      </c>
      <c r="B83" s="2">
        <v>8.5353899999999995E-4</v>
      </c>
      <c r="C83" s="2">
        <v>2.4621000000000001E-3</v>
      </c>
      <c r="D83" s="2">
        <v>9.7895199999999995E-3</v>
      </c>
      <c r="E83" s="2">
        <v>5.7474699999999997E-2</v>
      </c>
      <c r="F83" s="2">
        <v>0.409248</v>
      </c>
      <c r="G83" s="2">
        <v>3.18526</v>
      </c>
    </row>
    <row r="84" spans="1:7" x14ac:dyDescent="0.3">
      <c r="A84" s="1">
        <v>23</v>
      </c>
      <c r="B84" s="2">
        <v>8.5384499999999999E-4</v>
      </c>
      <c r="C84" s="2">
        <v>2.4454799999999999E-3</v>
      </c>
      <c r="D84" s="2">
        <v>9.7917799999999999E-3</v>
      </c>
      <c r="E84" s="2">
        <v>5.7466900000000001E-2</v>
      </c>
      <c r="F84" s="2">
        <v>0.409383</v>
      </c>
      <c r="G84" s="2">
        <v>3.17197</v>
      </c>
    </row>
    <row r="85" spans="1:7" x14ac:dyDescent="0.3">
      <c r="A85" s="1">
        <v>24</v>
      </c>
      <c r="B85" s="2">
        <v>8.5780399999999999E-4</v>
      </c>
      <c r="C85" s="2">
        <v>2.4439100000000001E-3</v>
      </c>
      <c r="D85" s="2">
        <v>9.7925600000000005E-3</v>
      </c>
      <c r="E85" s="2">
        <v>5.7478300000000003E-2</v>
      </c>
      <c r="F85" s="2">
        <v>0.40930800000000001</v>
      </c>
      <c r="G85" s="2">
        <v>3.17618</v>
      </c>
    </row>
    <row r="86" spans="1:7" x14ac:dyDescent="0.3">
      <c r="A86" s="1">
        <v>25</v>
      </c>
      <c r="B86" s="2">
        <v>8.5530299999999997E-4</v>
      </c>
      <c r="C86" s="2">
        <v>2.4536800000000002E-3</v>
      </c>
      <c r="D86" s="2">
        <v>9.7990300000000002E-3</v>
      </c>
      <c r="E86" s="2">
        <v>5.7478700000000001E-2</v>
      </c>
      <c r="F86" s="2">
        <v>0.40955900000000001</v>
      </c>
      <c r="G86" s="2">
        <v>3.17157</v>
      </c>
    </row>
    <row r="87" spans="1:7" x14ac:dyDescent="0.3">
      <c r="A87" s="1">
        <v>26</v>
      </c>
      <c r="B87" s="2">
        <v>8.7047000000000003E-4</v>
      </c>
      <c r="C87" s="2">
        <v>2.43772E-3</v>
      </c>
      <c r="D87" s="2">
        <v>9.80111E-3</v>
      </c>
      <c r="E87" s="2">
        <v>5.7435800000000002E-2</v>
      </c>
      <c r="F87" s="2">
        <v>0.40940199999999999</v>
      </c>
      <c r="G87" s="2">
        <v>3.1735500000000001</v>
      </c>
    </row>
    <row r="88" spans="1:7" x14ac:dyDescent="0.3">
      <c r="A88" s="1">
        <v>27</v>
      </c>
      <c r="B88" s="2">
        <v>8.5495000000000005E-4</v>
      </c>
      <c r="C88" s="2">
        <v>2.4510199999999999E-3</v>
      </c>
      <c r="D88" s="2">
        <v>9.7873600000000002E-3</v>
      </c>
      <c r="E88" s="2">
        <v>5.7460600000000001E-2</v>
      </c>
      <c r="F88" s="2">
        <v>0.409273</v>
      </c>
      <c r="G88" s="2">
        <v>3.1734399999999998</v>
      </c>
    </row>
    <row r="89" spans="1:7" x14ac:dyDescent="0.3">
      <c r="A89" s="1">
        <v>28</v>
      </c>
      <c r="B89" s="2">
        <v>8.5455299999999997E-4</v>
      </c>
      <c r="C89" s="2">
        <v>2.4764800000000001E-3</v>
      </c>
      <c r="D89" s="2">
        <v>9.7991099999999998E-3</v>
      </c>
      <c r="E89" s="2">
        <v>5.7492399999999999E-2</v>
      </c>
      <c r="F89" s="2">
        <v>0.41092299999999998</v>
      </c>
      <c r="G89" s="2">
        <v>3.1774300000000002</v>
      </c>
    </row>
    <row r="90" spans="1:7" x14ac:dyDescent="0.3">
      <c r="A90" s="1">
        <v>29</v>
      </c>
      <c r="B90" s="2">
        <v>8.54362E-4</v>
      </c>
      <c r="C90" s="2">
        <v>2.4418299999999999E-3</v>
      </c>
      <c r="D90" s="2">
        <v>9.8394099999999998E-3</v>
      </c>
      <c r="E90" s="2">
        <v>5.74929E-2</v>
      </c>
      <c r="F90" s="2">
        <v>0.40942200000000001</v>
      </c>
      <c r="G90" s="2">
        <v>3.1736499999999999</v>
      </c>
    </row>
    <row r="91" spans="1:7" x14ac:dyDescent="0.3">
      <c r="A91" s="1">
        <v>30</v>
      </c>
      <c r="B91" s="2">
        <v>8.9211800000000001E-4</v>
      </c>
      <c r="C91" s="2">
        <v>2.4805600000000001E-3</v>
      </c>
      <c r="D91" s="2">
        <v>9.8049799999999996E-3</v>
      </c>
      <c r="E91" s="2">
        <v>5.7538499999999999E-2</v>
      </c>
      <c r="F91" s="2">
        <v>0.41006500000000001</v>
      </c>
      <c r="G91" s="2">
        <v>3.2030799999999999</v>
      </c>
    </row>
    <row r="92" spans="1:7" x14ac:dyDescent="0.3">
      <c r="A92" s="1">
        <v>31</v>
      </c>
      <c r="B92" s="6">
        <v>8.55491E-4</v>
      </c>
      <c r="C92" s="2">
        <v>2.4424099999999999E-3</v>
      </c>
      <c r="D92" s="2">
        <v>9.8306000000000001E-3</v>
      </c>
      <c r="E92" s="2">
        <v>5.7980900000000002E-2</v>
      </c>
      <c r="F92" s="2">
        <v>0.40936299999999998</v>
      </c>
      <c r="G92" s="2">
        <v>3.1830099999999999</v>
      </c>
    </row>
    <row r="93" spans="1:7" x14ac:dyDescent="0.3">
      <c r="A93" s="1">
        <v>32</v>
      </c>
      <c r="B93" s="2">
        <v>8.55615E-4</v>
      </c>
      <c r="C93" s="2">
        <v>2.4689999999999998E-3</v>
      </c>
      <c r="D93" s="2">
        <v>9.7894399999999999E-3</v>
      </c>
      <c r="E93" s="2">
        <v>5.7607499999999999E-2</v>
      </c>
      <c r="F93" s="2">
        <v>0.40995500000000001</v>
      </c>
      <c r="G93" s="2">
        <v>3.1731600000000002</v>
      </c>
    </row>
    <row r="94" spans="1:7" x14ac:dyDescent="0.3">
      <c r="A94" s="1">
        <v>33</v>
      </c>
      <c r="B94" s="2">
        <v>8.5808300000000004E-4</v>
      </c>
      <c r="C94" s="2">
        <v>2.4456299999999999E-3</v>
      </c>
      <c r="D94" s="2">
        <v>9.8027300000000008E-3</v>
      </c>
      <c r="E94" s="2">
        <v>5.7464899999999999E-2</v>
      </c>
      <c r="F94" s="2">
        <v>0.40917300000000001</v>
      </c>
      <c r="G94" s="2">
        <v>3.1737199999999999</v>
      </c>
    </row>
    <row r="95" spans="1:7" x14ac:dyDescent="0.3">
      <c r="A95" s="1">
        <v>34</v>
      </c>
      <c r="B95" s="2">
        <v>8.5787899999999998E-4</v>
      </c>
      <c r="C95" s="2">
        <v>2.4627E-3</v>
      </c>
      <c r="D95" s="2">
        <v>9.8145999999999997E-3</v>
      </c>
      <c r="E95" s="2">
        <v>5.7502200000000003E-2</v>
      </c>
      <c r="F95" s="2">
        <v>0.40940199999999999</v>
      </c>
      <c r="G95" s="2">
        <v>3.17177</v>
      </c>
    </row>
    <row r="96" spans="1:7" x14ac:dyDescent="0.3">
      <c r="A96" s="1">
        <v>35</v>
      </c>
      <c r="B96" s="2">
        <v>8.7790000000000003E-4</v>
      </c>
      <c r="C96" s="2">
        <v>2.4473400000000001E-3</v>
      </c>
      <c r="D96" s="2">
        <v>9.7949300000000003E-3</v>
      </c>
      <c r="E96" s="2">
        <v>5.7499000000000001E-2</v>
      </c>
      <c r="F96" s="2">
        <v>0.41018500000000002</v>
      </c>
      <c r="G96" s="2">
        <v>3.1737299999999999</v>
      </c>
    </row>
    <row r="97" spans="1:7" x14ac:dyDescent="0.3">
      <c r="A97" s="1">
        <v>36</v>
      </c>
      <c r="B97" s="2">
        <v>8.5505100000000001E-4</v>
      </c>
      <c r="C97" s="2">
        <v>2.4492400000000001E-3</v>
      </c>
      <c r="D97" s="2">
        <v>9.7893700000000004E-3</v>
      </c>
      <c r="E97" s="2">
        <v>5.7442699999999999E-2</v>
      </c>
      <c r="F97" s="2">
        <v>0.40936</v>
      </c>
      <c r="G97" s="2">
        <v>3.1717900000000001</v>
      </c>
    </row>
    <row r="98" spans="1:7" x14ac:dyDescent="0.3">
      <c r="A98" s="1">
        <v>37</v>
      </c>
      <c r="B98" s="2">
        <v>8.5431600000000004E-4</v>
      </c>
      <c r="C98" s="2">
        <v>2.46882E-3</v>
      </c>
      <c r="D98" s="2">
        <v>9.7854900000000009E-3</v>
      </c>
      <c r="E98" s="2">
        <v>5.7581300000000002E-2</v>
      </c>
      <c r="F98" s="2">
        <v>0.40942000000000001</v>
      </c>
      <c r="G98" s="2">
        <v>3.1738499999999998</v>
      </c>
    </row>
    <row r="99" spans="1:7" x14ac:dyDescent="0.3">
      <c r="A99" s="1">
        <v>38</v>
      </c>
      <c r="B99" s="2">
        <v>8.5651499999999997E-4</v>
      </c>
      <c r="C99" s="2">
        <v>2.4433699999999998E-3</v>
      </c>
      <c r="D99" s="2">
        <v>9.7914200000000003E-3</v>
      </c>
      <c r="E99" s="2">
        <v>5.7472799999999998E-2</v>
      </c>
      <c r="F99" s="2">
        <v>0.40946100000000002</v>
      </c>
      <c r="G99" s="2">
        <v>3.1732499999999999</v>
      </c>
    </row>
    <row r="100" spans="1:7" x14ac:dyDescent="0.3">
      <c r="A100" s="1">
        <v>39</v>
      </c>
      <c r="B100" s="2">
        <v>8.7999400000000005E-4</v>
      </c>
      <c r="C100" s="2">
        <v>2.4676300000000002E-3</v>
      </c>
      <c r="D100" s="2">
        <v>9.8781300000000006E-3</v>
      </c>
      <c r="E100" s="2">
        <v>5.7480400000000001E-2</v>
      </c>
      <c r="F100" s="2">
        <v>0.41009800000000002</v>
      </c>
      <c r="G100" s="2">
        <v>3.1716899999999999</v>
      </c>
    </row>
    <row r="101" spans="1:7" x14ac:dyDescent="0.3">
      <c r="A101" s="1">
        <v>40</v>
      </c>
      <c r="B101" s="2">
        <v>8.7059799999999999E-4</v>
      </c>
      <c r="C101" s="2">
        <v>2.4515100000000001E-3</v>
      </c>
      <c r="D101" s="2">
        <v>1.01177E-2</v>
      </c>
      <c r="E101" s="2">
        <v>5.7469300000000001E-2</v>
      </c>
      <c r="F101" s="2">
        <v>0.41081800000000002</v>
      </c>
      <c r="G101" s="2">
        <v>3.1789100000000001</v>
      </c>
    </row>
    <row r="102" spans="1:7" x14ac:dyDescent="0.3">
      <c r="A102" s="1">
        <v>41</v>
      </c>
      <c r="B102" s="2">
        <v>8.5730099999999998E-4</v>
      </c>
      <c r="C102" s="2">
        <v>2.4700899999999999E-3</v>
      </c>
      <c r="D102" s="2">
        <v>9.8942300000000004E-3</v>
      </c>
      <c r="E102" s="2">
        <v>5.7509699999999997E-2</v>
      </c>
      <c r="F102" s="2">
        <v>0.409576</v>
      </c>
      <c r="G102" s="2">
        <v>3.1823000000000001</v>
      </c>
    </row>
    <row r="103" spans="1:7" x14ac:dyDescent="0.3">
      <c r="A103" s="1">
        <v>42</v>
      </c>
      <c r="B103" s="2">
        <v>8.9815299999999995E-4</v>
      </c>
      <c r="C103" s="2">
        <v>2.4280700000000001E-3</v>
      </c>
      <c r="D103" s="2">
        <v>9.8761400000000003E-3</v>
      </c>
      <c r="E103" s="2">
        <v>5.7479700000000002E-2</v>
      </c>
      <c r="F103" s="2">
        <v>0.40956999999999999</v>
      </c>
      <c r="G103" s="2">
        <v>3.1725500000000002</v>
      </c>
    </row>
    <row r="104" spans="1:7" x14ac:dyDescent="0.3">
      <c r="A104" s="1">
        <v>43</v>
      </c>
      <c r="B104" s="2">
        <v>8.7884699999999998E-4</v>
      </c>
      <c r="C104" s="2">
        <v>2.4603400000000001E-3</v>
      </c>
      <c r="D104" s="2">
        <v>9.9037099999999996E-3</v>
      </c>
      <c r="E104" s="2">
        <v>5.7482900000000003E-2</v>
      </c>
      <c r="F104" s="2">
        <v>0.40986899999999998</v>
      </c>
      <c r="G104" s="2">
        <v>3.1739000000000002</v>
      </c>
    </row>
    <row r="105" spans="1:7" x14ac:dyDescent="0.3">
      <c r="A105" s="1">
        <v>44</v>
      </c>
      <c r="B105" s="2">
        <v>8.6162100000000002E-4</v>
      </c>
      <c r="C105" s="2">
        <v>2.4317100000000001E-3</v>
      </c>
      <c r="D105" s="2">
        <v>9.8337700000000004E-3</v>
      </c>
      <c r="E105" s="2">
        <v>5.7473700000000003E-2</v>
      </c>
      <c r="F105" s="2">
        <v>0.40928399999999998</v>
      </c>
      <c r="G105" s="2">
        <v>3.1728999999999998</v>
      </c>
    </row>
    <row r="106" spans="1:7" x14ac:dyDescent="0.3">
      <c r="A106" s="1">
        <v>45</v>
      </c>
      <c r="B106" s="2">
        <v>8.5521299999999996E-4</v>
      </c>
      <c r="C106" s="2">
        <v>2.4825799999999999E-3</v>
      </c>
      <c r="D106" s="2">
        <v>9.8120499999999992E-3</v>
      </c>
      <c r="E106" s="2">
        <v>5.7456399999999998E-2</v>
      </c>
      <c r="F106" s="2">
        <v>0.409524</v>
      </c>
      <c r="G106" s="2">
        <v>3.17144</v>
      </c>
    </row>
    <row r="107" spans="1:7" x14ac:dyDescent="0.3">
      <c r="A107" s="1">
        <v>46</v>
      </c>
      <c r="B107" s="2">
        <v>8.5744800000000002E-4</v>
      </c>
      <c r="C107" s="2">
        <v>2.43736E-3</v>
      </c>
      <c r="D107" s="2">
        <v>9.8398300000000008E-3</v>
      </c>
      <c r="E107" s="2">
        <v>5.7470599999999997E-2</v>
      </c>
      <c r="F107" s="2">
        <v>0.40964499999999998</v>
      </c>
      <c r="G107" s="2">
        <v>3.1737299999999999</v>
      </c>
    </row>
    <row r="108" spans="1:7" x14ac:dyDescent="0.3">
      <c r="A108" s="1">
        <v>47</v>
      </c>
      <c r="B108" s="2">
        <v>8.6069599999999999E-4</v>
      </c>
      <c r="C108" s="2">
        <v>2.4552900000000002E-3</v>
      </c>
      <c r="D108" s="2">
        <v>9.83821E-3</v>
      </c>
      <c r="E108" s="2">
        <v>5.7453299999999999E-2</v>
      </c>
      <c r="F108" s="2">
        <v>0.40972599999999998</v>
      </c>
      <c r="G108" s="2">
        <v>3.1770499999999999</v>
      </c>
    </row>
    <row r="109" spans="1:7" x14ac:dyDescent="0.3">
      <c r="A109" s="1">
        <v>48</v>
      </c>
      <c r="B109" s="2">
        <v>8.55319E-4</v>
      </c>
      <c r="C109" s="2">
        <v>2.42318E-3</v>
      </c>
      <c r="D109" s="2">
        <v>9.8920099999999997E-3</v>
      </c>
      <c r="E109" s="2">
        <v>5.7518699999999999E-2</v>
      </c>
      <c r="F109" s="2">
        <v>0.40961700000000001</v>
      </c>
      <c r="G109" s="2">
        <v>3.1731400000000001</v>
      </c>
    </row>
    <row r="110" spans="1:7" x14ac:dyDescent="0.3">
      <c r="A110" s="1">
        <v>49</v>
      </c>
      <c r="B110" s="2">
        <v>8.7658899999999999E-4</v>
      </c>
      <c r="C110" s="2">
        <v>2.4365900000000002E-3</v>
      </c>
      <c r="D110" s="2">
        <v>9.87298E-3</v>
      </c>
      <c r="E110" s="2">
        <v>5.7475199999999997E-2</v>
      </c>
      <c r="F110" s="2">
        <v>0.40955000000000003</v>
      </c>
      <c r="G110" s="2">
        <v>3.18703</v>
      </c>
    </row>
    <row r="111" spans="1:7" ht="15" thickBot="1" x14ac:dyDescent="0.35">
      <c r="A111" s="1">
        <v>50</v>
      </c>
      <c r="B111" s="14">
        <v>8.5609E-4</v>
      </c>
      <c r="C111" s="14">
        <v>2.5111999999999999E-3</v>
      </c>
      <c r="D111" s="14">
        <v>9.8408699999999998E-3</v>
      </c>
      <c r="E111" s="14">
        <v>5.7473099999999999E-2</v>
      </c>
      <c r="F111" s="14">
        <v>0.40973700000000002</v>
      </c>
      <c r="G111" s="14">
        <v>3.1720799999999998</v>
      </c>
    </row>
    <row r="112" spans="1:7" ht="15" thickBot="1" x14ac:dyDescent="0.35">
      <c r="B112" s="18">
        <f>SUM(B62:B111)/50</f>
        <v>8.6769324000000013E-4</v>
      </c>
      <c r="C112" s="19">
        <f t="shared" ref="C112:G112" si="1">SUM(C62:C111)/50</f>
        <v>2.448419800000001E-3</v>
      </c>
      <c r="D112" s="19">
        <f t="shared" si="1"/>
        <v>9.8192728000000024E-3</v>
      </c>
      <c r="E112" s="19">
        <f t="shared" si="1"/>
        <v>5.7522552000000032E-2</v>
      </c>
      <c r="F112" s="20">
        <f t="shared" si="1"/>
        <v>0.40971215999999999</v>
      </c>
      <c r="G112" s="21">
        <f t="shared" si="1"/>
        <v>3.1755365999999996</v>
      </c>
    </row>
  </sheetData>
  <mergeCells count="2">
    <mergeCell ref="A2:C2"/>
    <mergeCell ref="A60:C6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F02-8868-4D29-98C3-DF10AE73C391}">
  <dimension ref="B2:N54"/>
  <sheetViews>
    <sheetView workbookViewId="0">
      <selection activeCell="L8" sqref="L8"/>
    </sheetView>
  </sheetViews>
  <sheetFormatPr baseColWidth="10" defaultRowHeight="14.4" x14ac:dyDescent="0.3"/>
  <cols>
    <col min="1" max="1" width="8.5546875" customWidth="1"/>
    <col min="2" max="2" width="10.109375" customWidth="1"/>
    <col min="14" max="14" width="29.44140625" bestFit="1" customWidth="1"/>
  </cols>
  <sheetData>
    <row r="2" spans="2:14" x14ac:dyDescent="0.3">
      <c r="B2" s="45" t="s">
        <v>0</v>
      </c>
      <c r="C2" s="46"/>
      <c r="D2" s="47"/>
      <c r="E2" s="11" t="s">
        <v>7</v>
      </c>
      <c r="F2" s="11" t="s">
        <v>14</v>
      </c>
      <c r="G2" s="45"/>
      <c r="H2" s="47"/>
    </row>
    <row r="3" spans="2:14" x14ac:dyDescent="0.3">
      <c r="B3" s="12" t="s">
        <v>9</v>
      </c>
      <c r="C3" s="23" t="s">
        <v>28</v>
      </c>
      <c r="D3" s="23" t="s">
        <v>23</v>
      </c>
      <c r="E3" s="23" t="s">
        <v>24</v>
      </c>
      <c r="F3" s="23" t="s">
        <v>25</v>
      </c>
      <c r="G3" s="23" t="s">
        <v>26</v>
      </c>
      <c r="H3" s="23" t="s">
        <v>27</v>
      </c>
    </row>
    <row r="4" spans="2:14" x14ac:dyDescent="0.3">
      <c r="B4" s="1">
        <v>1</v>
      </c>
      <c r="C4" s="2">
        <v>3.1841600000000001E-3</v>
      </c>
      <c r="D4" s="2">
        <v>8.9680999999999997E-3</v>
      </c>
      <c r="E4" s="2">
        <v>1.9529100000000001E-2</v>
      </c>
      <c r="F4" s="2">
        <v>0.118365</v>
      </c>
      <c r="G4" s="2">
        <v>0.840167</v>
      </c>
      <c r="H4" s="3">
        <v>6.6168800000000001</v>
      </c>
    </row>
    <row r="5" spans="2:14" x14ac:dyDescent="0.3">
      <c r="B5" s="1">
        <v>2</v>
      </c>
      <c r="C5" s="2">
        <v>2.34447E-3</v>
      </c>
      <c r="D5" s="2">
        <v>7.1402899999999997E-3</v>
      </c>
      <c r="E5" s="2">
        <v>1.89391E-2</v>
      </c>
      <c r="F5" s="2">
        <v>0.122419</v>
      </c>
      <c r="G5" s="2">
        <v>0.84680699999999998</v>
      </c>
      <c r="H5" s="3">
        <v>6.61639</v>
      </c>
    </row>
    <row r="6" spans="2:14" x14ac:dyDescent="0.3">
      <c r="B6" s="1">
        <v>3</v>
      </c>
      <c r="C6" s="2">
        <v>2.3137100000000001E-3</v>
      </c>
      <c r="D6" s="2">
        <v>6.2037999999999998E-3</v>
      </c>
      <c r="E6" s="2">
        <v>1.9077E-2</v>
      </c>
      <c r="F6" s="2">
        <v>0.114372</v>
      </c>
      <c r="G6" s="2">
        <v>0.82969300000000001</v>
      </c>
      <c r="H6" s="3">
        <v>7.0797600000000003</v>
      </c>
    </row>
    <row r="7" spans="2:14" x14ac:dyDescent="0.3">
      <c r="B7" s="1">
        <v>4</v>
      </c>
      <c r="C7" s="2">
        <v>2.6852199999999999E-3</v>
      </c>
      <c r="D7" s="2">
        <v>1.28471E-2</v>
      </c>
      <c r="E7" s="2">
        <v>1.8936399999999999E-2</v>
      </c>
      <c r="F7" s="2">
        <v>0.115011</v>
      </c>
      <c r="G7" s="2">
        <v>0.83394299999999999</v>
      </c>
      <c r="H7" s="3">
        <v>7.4180299999999999</v>
      </c>
    </row>
    <row r="8" spans="2:14" x14ac:dyDescent="0.3">
      <c r="B8" s="1">
        <v>5</v>
      </c>
      <c r="C8" s="2">
        <v>2.52147E-3</v>
      </c>
      <c r="D8" s="2">
        <v>1.07519E-2</v>
      </c>
      <c r="E8" s="2">
        <v>1.8619799999999999E-2</v>
      </c>
      <c r="F8" s="2">
        <v>0.12809599999999999</v>
      </c>
      <c r="G8" s="2">
        <v>0.855159</v>
      </c>
      <c r="H8" s="3">
        <v>6.6513400000000003</v>
      </c>
      <c r="L8" t="s">
        <v>17</v>
      </c>
    </row>
    <row r="9" spans="2:14" x14ac:dyDescent="0.3">
      <c r="B9" s="1">
        <v>6</v>
      </c>
      <c r="C9" s="2">
        <v>2.3097500000000002E-3</v>
      </c>
      <c r="D9" s="2">
        <v>5.7705400000000002E-3</v>
      </c>
      <c r="E9" s="2">
        <v>1.8891700000000001E-2</v>
      </c>
      <c r="F9" s="2">
        <v>0.11287899999999999</v>
      </c>
      <c r="G9" s="2">
        <v>0.82625800000000005</v>
      </c>
      <c r="H9" s="3">
        <v>6.6086999999999998</v>
      </c>
    </row>
    <row r="10" spans="2:14" x14ac:dyDescent="0.3">
      <c r="B10" s="1">
        <v>7</v>
      </c>
      <c r="C10" s="2">
        <v>2.0957300000000001E-3</v>
      </c>
      <c r="D10" s="2">
        <v>5.9961900000000002E-3</v>
      </c>
      <c r="E10" s="2">
        <v>1.88947E-2</v>
      </c>
      <c r="F10" s="2">
        <v>0.11143500000000001</v>
      </c>
      <c r="G10" s="2">
        <v>0.84631100000000004</v>
      </c>
      <c r="H10" s="3">
        <v>6.6235200000000001</v>
      </c>
    </row>
    <row r="11" spans="2:14" x14ac:dyDescent="0.3">
      <c r="B11" s="1">
        <v>8</v>
      </c>
      <c r="C11" s="2">
        <v>1.85607E-3</v>
      </c>
      <c r="D11" s="2">
        <v>7.7811099999999999E-3</v>
      </c>
      <c r="E11" s="2">
        <v>1.8555700000000001E-2</v>
      </c>
      <c r="F11" s="2">
        <v>0.121214</v>
      </c>
      <c r="G11" s="2">
        <v>0.83478200000000002</v>
      </c>
      <c r="H11" s="3">
        <v>6.6540400000000002</v>
      </c>
    </row>
    <row r="12" spans="2:14" ht="15" thickBot="1" x14ac:dyDescent="0.35">
      <c r="B12" s="1">
        <v>9</v>
      </c>
      <c r="C12" s="2">
        <v>1.7253500000000001E-3</v>
      </c>
      <c r="D12" s="2">
        <v>5.7585400000000004E-3</v>
      </c>
      <c r="E12" s="2">
        <v>3.4454400000000003E-2</v>
      </c>
      <c r="F12" s="2">
        <v>0.116464</v>
      </c>
      <c r="G12" s="2">
        <v>0.832847</v>
      </c>
      <c r="H12" s="3">
        <v>6.6052200000000001</v>
      </c>
    </row>
    <row r="13" spans="2:14" ht="15" thickBot="1" x14ac:dyDescent="0.35">
      <c r="B13" s="1">
        <v>10</v>
      </c>
      <c r="C13" s="2">
        <v>1.86962E-3</v>
      </c>
      <c r="D13" s="2">
        <v>5.6111399999999997E-3</v>
      </c>
      <c r="E13" s="2">
        <v>2.4969700000000001E-2</v>
      </c>
      <c r="F13" s="2">
        <v>0.11054799999999999</v>
      </c>
      <c r="G13" s="2">
        <v>0.833847</v>
      </c>
      <c r="H13" s="3">
        <v>6.6040099999999997</v>
      </c>
      <c r="L13" s="42" t="s">
        <v>33</v>
      </c>
      <c r="M13" s="34" t="s">
        <v>32</v>
      </c>
      <c r="N13" s="38" t="s">
        <v>34</v>
      </c>
    </row>
    <row r="14" spans="2:14" x14ac:dyDescent="0.3">
      <c r="B14" s="1">
        <v>11</v>
      </c>
      <c r="C14" s="2">
        <v>1.5785899999999999E-3</v>
      </c>
      <c r="D14" s="2">
        <v>6.2049599999999998E-3</v>
      </c>
      <c r="E14" s="2">
        <v>1.8256000000000001E-2</v>
      </c>
      <c r="F14" s="2">
        <v>0.11176</v>
      </c>
      <c r="G14" s="2">
        <v>0.82225599999999999</v>
      </c>
      <c r="H14" s="3">
        <v>6.6657799999999998</v>
      </c>
      <c r="L14" s="31" t="s">
        <v>35</v>
      </c>
      <c r="M14" s="35">
        <v>128</v>
      </c>
      <c r="N14" s="39">
        <v>1.638349000000001E-3</v>
      </c>
    </row>
    <row r="15" spans="2:14" x14ac:dyDescent="0.3">
      <c r="B15" s="1">
        <v>12</v>
      </c>
      <c r="C15" s="2">
        <v>1.7505400000000001E-3</v>
      </c>
      <c r="D15" s="2">
        <v>7.9393199999999997E-3</v>
      </c>
      <c r="E15" s="2">
        <v>1.8870700000000001E-2</v>
      </c>
      <c r="F15" s="2">
        <v>0.111539</v>
      </c>
      <c r="G15" s="2">
        <v>0.82769700000000002</v>
      </c>
      <c r="H15" s="3">
        <v>6.9078299999999997</v>
      </c>
      <c r="L15" s="32" t="s">
        <v>36</v>
      </c>
      <c r="M15" s="36">
        <v>256</v>
      </c>
      <c r="N15" s="40">
        <v>5.5770472000000008E-3</v>
      </c>
    </row>
    <row r="16" spans="2:14" x14ac:dyDescent="0.3">
      <c r="B16" s="1">
        <v>13</v>
      </c>
      <c r="C16" s="2">
        <v>1.5922600000000001E-3</v>
      </c>
      <c r="D16" s="2">
        <v>6.9158600000000002E-3</v>
      </c>
      <c r="E16" s="2">
        <v>1.80278E-2</v>
      </c>
      <c r="F16" s="2">
        <v>0.11075599999999999</v>
      </c>
      <c r="G16" s="2">
        <v>0.82208599999999998</v>
      </c>
      <c r="H16" s="3">
        <v>6.8890099999999999</v>
      </c>
      <c r="L16" s="32" t="s">
        <v>37</v>
      </c>
      <c r="M16" s="36">
        <v>512</v>
      </c>
      <c r="N16" s="40">
        <v>1.9301636E-2</v>
      </c>
    </row>
    <row r="17" spans="2:14" x14ac:dyDescent="0.3">
      <c r="B17" s="1">
        <v>14</v>
      </c>
      <c r="C17" s="2">
        <v>1.42515E-3</v>
      </c>
      <c r="D17" s="2">
        <v>7.3810799999999999E-3</v>
      </c>
      <c r="E17" s="2">
        <v>1.83491E-2</v>
      </c>
      <c r="F17" s="2">
        <v>0.11011899999999999</v>
      </c>
      <c r="G17" s="2">
        <v>0.84012900000000001</v>
      </c>
      <c r="H17" s="3">
        <v>6.6216900000000001</v>
      </c>
      <c r="L17" s="32" t="s">
        <v>38</v>
      </c>
      <c r="M17" s="36">
        <v>1024</v>
      </c>
      <c r="N17" s="40">
        <v>0.11308008000000003</v>
      </c>
    </row>
    <row r="18" spans="2:14" x14ac:dyDescent="0.3">
      <c r="B18" s="1">
        <v>15</v>
      </c>
      <c r="C18" s="2">
        <v>1.63251E-3</v>
      </c>
      <c r="D18" s="2">
        <v>5.3819599999999999E-3</v>
      </c>
      <c r="E18" s="2">
        <v>1.7770999999999999E-2</v>
      </c>
      <c r="F18" s="2">
        <v>0.11228</v>
      </c>
      <c r="G18" s="2">
        <v>0.83372100000000005</v>
      </c>
      <c r="H18" s="3">
        <v>6.6423500000000004</v>
      </c>
      <c r="L18" s="32" t="s">
        <v>39</v>
      </c>
      <c r="M18" s="36">
        <v>2048</v>
      </c>
      <c r="N18" s="40">
        <v>0.83851761999999996</v>
      </c>
    </row>
    <row r="19" spans="2:14" ht="15" thickBot="1" x14ac:dyDescent="0.35">
      <c r="B19" s="1">
        <v>16</v>
      </c>
      <c r="C19" s="2">
        <v>1.5183600000000001E-3</v>
      </c>
      <c r="D19" s="2">
        <v>5.0770900000000002E-3</v>
      </c>
      <c r="E19" s="2">
        <v>1.81744E-2</v>
      </c>
      <c r="F19" s="2">
        <v>0.11314299999999999</v>
      </c>
      <c r="G19" s="2">
        <v>0.83431900000000003</v>
      </c>
      <c r="H19" s="3">
        <v>6.6378500000000003</v>
      </c>
      <c r="L19" s="33" t="s">
        <v>40</v>
      </c>
      <c r="M19" s="37">
        <v>4096</v>
      </c>
      <c r="N19" s="41">
        <v>6.7232516000000011</v>
      </c>
    </row>
    <row r="20" spans="2:14" x14ac:dyDescent="0.3">
      <c r="B20" s="1">
        <v>17</v>
      </c>
      <c r="C20" s="2">
        <v>1.5309799999999999E-3</v>
      </c>
      <c r="D20" s="2">
        <v>7.1493199999999998E-3</v>
      </c>
      <c r="E20" s="2">
        <v>1.8168299999999998E-2</v>
      </c>
      <c r="F20" s="2">
        <v>0.116956</v>
      </c>
      <c r="G20" s="2">
        <v>0.82802799999999999</v>
      </c>
      <c r="H20" s="3">
        <v>6.6682600000000001</v>
      </c>
    </row>
    <row r="21" spans="2:14" x14ac:dyDescent="0.3">
      <c r="B21" s="1">
        <v>18</v>
      </c>
      <c r="C21" s="2">
        <v>1.5367600000000001E-3</v>
      </c>
      <c r="D21" s="2">
        <v>6.0038000000000001E-3</v>
      </c>
      <c r="E21" s="2">
        <v>1.8121100000000001E-2</v>
      </c>
      <c r="F21" s="2">
        <v>0.114036</v>
      </c>
      <c r="G21" s="2">
        <v>0.89923699999999995</v>
      </c>
      <c r="H21" s="3">
        <v>6.6100500000000002</v>
      </c>
    </row>
    <row r="22" spans="2:14" x14ac:dyDescent="0.3">
      <c r="B22" s="1">
        <v>19</v>
      </c>
      <c r="C22" s="2">
        <v>1.4878199999999999E-3</v>
      </c>
      <c r="D22" s="2">
        <v>5.5384400000000004E-3</v>
      </c>
      <c r="E22" s="2">
        <v>1.8135399999999999E-2</v>
      </c>
      <c r="F22" s="2">
        <v>0.112066</v>
      </c>
      <c r="G22" s="2">
        <v>0.849966</v>
      </c>
      <c r="H22" s="3">
        <v>6.6179500000000004</v>
      </c>
    </row>
    <row r="23" spans="2:14" x14ac:dyDescent="0.3">
      <c r="B23" s="1">
        <v>20</v>
      </c>
      <c r="C23" s="2">
        <v>1.3792699999999999E-3</v>
      </c>
      <c r="D23" s="2">
        <v>6.6240200000000004E-3</v>
      </c>
      <c r="E23" s="2">
        <v>1.7986599999999998E-2</v>
      </c>
      <c r="F23" s="2">
        <v>0.11146499999999999</v>
      </c>
      <c r="G23" s="2">
        <v>0.83444099999999999</v>
      </c>
      <c r="H23" s="3">
        <v>6.7435999999999998</v>
      </c>
    </row>
    <row r="24" spans="2:14" x14ac:dyDescent="0.3">
      <c r="B24" s="1">
        <v>21</v>
      </c>
      <c r="C24" s="2">
        <v>1.7427199999999999E-3</v>
      </c>
      <c r="D24" s="2">
        <v>6.6192999999999998E-3</v>
      </c>
      <c r="E24" s="2">
        <v>1.8219900000000001E-2</v>
      </c>
      <c r="F24" s="2">
        <v>0.114564</v>
      </c>
      <c r="G24" s="2">
        <v>0.828403</v>
      </c>
      <c r="H24" s="2">
        <v>6.9110199999999997</v>
      </c>
    </row>
    <row r="25" spans="2:14" x14ac:dyDescent="0.3">
      <c r="B25" s="1">
        <v>22</v>
      </c>
      <c r="C25" s="2">
        <v>1.45827E-3</v>
      </c>
      <c r="D25" s="2">
        <v>7.5527600000000004E-3</v>
      </c>
      <c r="E25" s="2">
        <v>1.84251E-2</v>
      </c>
      <c r="F25" s="2">
        <v>0.11068</v>
      </c>
      <c r="G25" s="2">
        <v>0.83602600000000005</v>
      </c>
      <c r="H25" s="2">
        <v>7.3105700000000002</v>
      </c>
    </row>
    <row r="26" spans="2:14" x14ac:dyDescent="0.3">
      <c r="B26" s="1">
        <v>23</v>
      </c>
      <c r="C26" s="2">
        <v>1.3806300000000001E-3</v>
      </c>
      <c r="D26" s="2">
        <v>5.37931E-3</v>
      </c>
      <c r="E26" s="2">
        <v>3.3019800000000002E-2</v>
      </c>
      <c r="F26" s="2">
        <v>0.11097799999999999</v>
      </c>
      <c r="G26" s="2">
        <v>0.82943100000000003</v>
      </c>
      <c r="H26" s="2">
        <v>6.7209199999999996</v>
      </c>
    </row>
    <row r="27" spans="2:14" x14ac:dyDescent="0.3">
      <c r="B27" s="1">
        <v>24</v>
      </c>
      <c r="C27" s="2">
        <v>1.32398E-3</v>
      </c>
      <c r="D27" s="2">
        <v>4.6900300000000004E-3</v>
      </c>
      <c r="E27" s="2">
        <v>2.0592800000000001E-2</v>
      </c>
      <c r="F27" s="2">
        <v>0.11201899999999999</v>
      </c>
      <c r="G27" s="2">
        <v>0.82761399999999996</v>
      </c>
      <c r="H27" s="2">
        <v>6.6165500000000002</v>
      </c>
    </row>
    <row r="28" spans="2:14" x14ac:dyDescent="0.3">
      <c r="B28" s="1">
        <v>25</v>
      </c>
      <c r="C28" s="2">
        <v>1.4302200000000001E-3</v>
      </c>
      <c r="D28" s="2">
        <v>4.3861300000000002E-3</v>
      </c>
      <c r="E28" s="2">
        <v>1.8455599999999999E-2</v>
      </c>
      <c r="F28" s="2">
        <v>0.11193599999999999</v>
      </c>
      <c r="G28" s="2">
        <v>0.839445</v>
      </c>
      <c r="H28" s="2">
        <v>6.6181000000000001</v>
      </c>
    </row>
    <row r="29" spans="2:14" x14ac:dyDescent="0.3">
      <c r="B29" s="1">
        <v>26</v>
      </c>
      <c r="C29" s="2">
        <v>1.4069900000000001E-3</v>
      </c>
      <c r="D29" s="2">
        <v>4.62481E-3</v>
      </c>
      <c r="E29" s="2">
        <v>2.3593300000000001E-2</v>
      </c>
      <c r="F29" s="2">
        <v>0.111045</v>
      </c>
      <c r="G29" s="2">
        <v>0.84390500000000002</v>
      </c>
      <c r="H29" s="2">
        <v>6.6657400000000004</v>
      </c>
    </row>
    <row r="30" spans="2:14" x14ac:dyDescent="0.3">
      <c r="B30" s="1">
        <v>27</v>
      </c>
      <c r="C30" s="2">
        <v>1.4311300000000001E-3</v>
      </c>
      <c r="D30" s="2">
        <v>4.3913099999999998E-3</v>
      </c>
      <c r="E30" s="2">
        <v>2.1028000000000002E-2</v>
      </c>
      <c r="F30" s="2">
        <v>0.111592</v>
      </c>
      <c r="G30" s="2">
        <v>0.82616599999999996</v>
      </c>
      <c r="H30" s="2">
        <v>6.6034100000000002</v>
      </c>
    </row>
    <row r="31" spans="2:14" x14ac:dyDescent="0.3">
      <c r="B31" s="1">
        <v>28</v>
      </c>
      <c r="C31" s="2">
        <v>1.4877899999999999E-3</v>
      </c>
      <c r="D31" s="2">
        <v>4.5890899999999997E-3</v>
      </c>
      <c r="E31" s="2">
        <v>1.8790299999999999E-2</v>
      </c>
      <c r="F31" s="2">
        <v>0.110509</v>
      </c>
      <c r="G31" s="2">
        <v>0.82420099999999996</v>
      </c>
      <c r="H31" s="2">
        <v>6.6069699999999996</v>
      </c>
    </row>
    <row r="32" spans="2:14" x14ac:dyDescent="0.3">
      <c r="B32" s="1">
        <v>29</v>
      </c>
      <c r="C32" s="2">
        <v>1.3949800000000001E-3</v>
      </c>
      <c r="D32" s="2">
        <v>4.5848499999999997E-3</v>
      </c>
      <c r="E32" s="2">
        <v>1.8050400000000001E-2</v>
      </c>
      <c r="F32" s="2">
        <v>0.11157400000000001</v>
      </c>
      <c r="G32" s="2">
        <v>0.83677100000000004</v>
      </c>
      <c r="H32" s="2">
        <v>6.7435499999999999</v>
      </c>
    </row>
    <row r="33" spans="2:8" x14ac:dyDescent="0.3">
      <c r="B33" s="1">
        <v>30</v>
      </c>
      <c r="C33" s="2">
        <v>1.5233499999999999E-3</v>
      </c>
      <c r="D33" s="2">
        <v>4.66089E-3</v>
      </c>
      <c r="E33" s="2">
        <v>1.84332E-2</v>
      </c>
      <c r="F33" s="2">
        <v>0.11126</v>
      </c>
      <c r="G33" s="2">
        <v>0.82437499999999997</v>
      </c>
      <c r="H33" s="2">
        <v>6.6622000000000003</v>
      </c>
    </row>
    <row r="34" spans="2:8" x14ac:dyDescent="0.3">
      <c r="B34" s="1">
        <v>31</v>
      </c>
      <c r="C34" s="2">
        <v>1.3208300000000001E-3</v>
      </c>
      <c r="D34" s="2">
        <v>4.6358800000000002E-3</v>
      </c>
      <c r="E34" s="2">
        <v>1.84882E-2</v>
      </c>
      <c r="F34" s="2">
        <v>0.11185199999999999</v>
      </c>
      <c r="G34" s="2">
        <v>0.84786399999999995</v>
      </c>
      <c r="H34" s="2">
        <v>6.8941499999999998</v>
      </c>
    </row>
    <row r="35" spans="2:8" x14ac:dyDescent="0.3">
      <c r="B35" s="1">
        <v>32</v>
      </c>
      <c r="C35" s="2">
        <v>1.4244100000000001E-3</v>
      </c>
      <c r="D35" s="2">
        <v>4.2817699999999998E-3</v>
      </c>
      <c r="E35" s="2">
        <v>1.8296900000000001E-2</v>
      </c>
      <c r="F35" s="2">
        <v>0.11107599999999999</v>
      </c>
      <c r="G35" s="2">
        <v>0.83863100000000002</v>
      </c>
      <c r="H35" s="2">
        <v>6.6356900000000003</v>
      </c>
    </row>
    <row r="36" spans="2:8" x14ac:dyDescent="0.3">
      <c r="B36" s="1">
        <v>33</v>
      </c>
      <c r="C36" s="2">
        <v>1.4732E-3</v>
      </c>
      <c r="D36" s="2">
        <v>4.3674899999999999E-3</v>
      </c>
      <c r="E36" s="2">
        <v>1.7965100000000001E-2</v>
      </c>
      <c r="F36" s="2">
        <v>0.11147899999999999</v>
      </c>
      <c r="G36" s="2">
        <v>0.82813099999999995</v>
      </c>
      <c r="H36" s="2">
        <v>6.6159400000000002</v>
      </c>
    </row>
    <row r="37" spans="2:8" x14ac:dyDescent="0.3">
      <c r="B37" s="1">
        <v>34</v>
      </c>
      <c r="C37" s="2">
        <v>1.4542299999999999E-3</v>
      </c>
      <c r="D37" s="2">
        <v>4.2026700000000004E-3</v>
      </c>
      <c r="E37" s="2">
        <v>1.81031E-2</v>
      </c>
      <c r="F37" s="2">
        <v>0.11265799999999999</v>
      </c>
      <c r="G37" s="2">
        <v>0.82912699999999995</v>
      </c>
      <c r="H37" s="2">
        <v>6.6357499999999998</v>
      </c>
    </row>
    <row r="38" spans="2:8" x14ac:dyDescent="0.3">
      <c r="B38" s="1">
        <v>35</v>
      </c>
      <c r="C38" s="2">
        <v>1.3715999999999999E-3</v>
      </c>
      <c r="D38" s="2">
        <v>4.5623599999999997E-3</v>
      </c>
      <c r="E38" s="2">
        <v>1.8150400000000001E-2</v>
      </c>
      <c r="F38" s="2">
        <v>0.112</v>
      </c>
      <c r="G38" s="2">
        <v>0.82612099999999999</v>
      </c>
      <c r="H38" s="2">
        <v>6.6630799999999999</v>
      </c>
    </row>
    <row r="39" spans="2:8" x14ac:dyDescent="0.3">
      <c r="B39" s="1">
        <v>36</v>
      </c>
      <c r="C39" s="2">
        <v>1.35775E-3</v>
      </c>
      <c r="D39" s="2">
        <v>4.2660199999999997E-3</v>
      </c>
      <c r="E39" s="2">
        <v>1.8387799999999999E-2</v>
      </c>
      <c r="F39" s="2">
        <v>0.115262</v>
      </c>
      <c r="G39" s="2">
        <v>0.82685399999999998</v>
      </c>
      <c r="H39" s="2">
        <v>6.6188799999999999</v>
      </c>
    </row>
    <row r="40" spans="2:8" x14ac:dyDescent="0.3">
      <c r="B40" s="1">
        <v>37</v>
      </c>
      <c r="C40" s="2">
        <v>1.5837399999999999E-3</v>
      </c>
      <c r="D40" s="2">
        <v>4.7255300000000004E-3</v>
      </c>
      <c r="E40" s="2">
        <v>1.8423599999999998E-2</v>
      </c>
      <c r="F40" s="2">
        <v>0.113598</v>
      </c>
      <c r="G40" s="2">
        <v>0.83781700000000003</v>
      </c>
      <c r="H40" s="2">
        <v>6.6219299999999999</v>
      </c>
    </row>
    <row r="41" spans="2:8" x14ac:dyDescent="0.3">
      <c r="B41" s="1">
        <v>38</v>
      </c>
      <c r="C41" s="2">
        <v>1.5662499999999999E-3</v>
      </c>
      <c r="D41" s="2">
        <v>4.2152200000000004E-3</v>
      </c>
      <c r="E41" s="2">
        <v>1.8156700000000001E-2</v>
      </c>
      <c r="F41" s="2">
        <v>0.112718</v>
      </c>
      <c r="G41" s="2">
        <v>0.82983700000000005</v>
      </c>
      <c r="H41" s="2">
        <v>6.7233799999999997</v>
      </c>
    </row>
    <row r="42" spans="2:8" x14ac:dyDescent="0.3">
      <c r="B42" s="1">
        <v>39</v>
      </c>
      <c r="C42" s="2">
        <v>1.4150199999999999E-3</v>
      </c>
      <c r="D42" s="2">
        <v>4.6150899999999996E-3</v>
      </c>
      <c r="E42" s="2">
        <v>1.8059100000000002E-2</v>
      </c>
      <c r="F42" s="2">
        <v>0.11258700000000001</v>
      </c>
      <c r="G42" s="2">
        <v>0.82919699999999996</v>
      </c>
      <c r="H42" s="2">
        <v>6.6290699999999996</v>
      </c>
    </row>
    <row r="43" spans="2:8" x14ac:dyDescent="0.3">
      <c r="B43" s="1">
        <v>40</v>
      </c>
      <c r="C43" s="2">
        <v>1.4336399999999999E-3</v>
      </c>
      <c r="D43" s="2">
        <v>4.4065900000000002E-3</v>
      </c>
      <c r="E43" s="2">
        <v>1.85081E-2</v>
      </c>
      <c r="F43" s="2">
        <v>0.111485</v>
      </c>
      <c r="G43" s="2">
        <v>0.83105799999999996</v>
      </c>
      <c r="H43" s="2">
        <v>6.7198799999999999</v>
      </c>
    </row>
    <row r="44" spans="2:8" x14ac:dyDescent="0.3">
      <c r="B44" s="1">
        <v>41</v>
      </c>
      <c r="C44" s="2">
        <v>1.5542500000000001E-3</v>
      </c>
      <c r="D44" s="2">
        <v>4.4396899999999996E-3</v>
      </c>
      <c r="E44" s="2">
        <v>1.7976499999999999E-2</v>
      </c>
      <c r="F44" s="2">
        <v>0.11175499999999999</v>
      </c>
      <c r="G44" s="2">
        <v>0.82665299999999997</v>
      </c>
      <c r="H44" s="2">
        <v>7.2950799999999996</v>
      </c>
    </row>
    <row r="45" spans="2:8" x14ac:dyDescent="0.3">
      <c r="B45" s="1">
        <v>42</v>
      </c>
      <c r="C45" s="2">
        <v>1.4457700000000001E-3</v>
      </c>
      <c r="D45" s="2">
        <v>4.3124299999999999E-3</v>
      </c>
      <c r="E45" s="2">
        <v>1.82265E-2</v>
      </c>
      <c r="F45" s="2">
        <v>0.11046</v>
      </c>
      <c r="G45" s="2">
        <v>0.83086700000000002</v>
      </c>
      <c r="H45" s="2">
        <v>6.6185400000000003</v>
      </c>
    </row>
    <row r="46" spans="2:8" x14ac:dyDescent="0.3">
      <c r="B46" s="1">
        <v>43</v>
      </c>
      <c r="C46" s="2">
        <v>1.3965900000000001E-3</v>
      </c>
      <c r="D46" s="2">
        <v>4.0370500000000004E-3</v>
      </c>
      <c r="E46" s="2">
        <v>1.8246800000000001E-2</v>
      </c>
      <c r="F46" s="2">
        <v>0.11261699999999999</v>
      </c>
      <c r="G46" s="2">
        <v>0.83751699999999996</v>
      </c>
      <c r="H46" s="2">
        <v>6.61775</v>
      </c>
    </row>
    <row r="47" spans="2:8" x14ac:dyDescent="0.3">
      <c r="B47" s="1">
        <v>44</v>
      </c>
      <c r="C47" s="2">
        <v>1.40066E-3</v>
      </c>
      <c r="D47" s="2">
        <v>4.2981599999999997E-3</v>
      </c>
      <c r="E47" s="2">
        <v>1.79636E-2</v>
      </c>
      <c r="F47" s="2">
        <v>0.111841</v>
      </c>
      <c r="G47" s="2">
        <v>0.82676099999999997</v>
      </c>
      <c r="H47" s="2">
        <v>6.6465800000000002</v>
      </c>
    </row>
    <row r="48" spans="2:8" x14ac:dyDescent="0.3">
      <c r="B48" s="1">
        <v>45</v>
      </c>
      <c r="C48" s="2">
        <v>1.40788E-3</v>
      </c>
      <c r="D48" s="2">
        <v>4.1727400000000003E-3</v>
      </c>
      <c r="E48" s="2">
        <v>1.7959099999999999E-2</v>
      </c>
      <c r="F48" s="2">
        <v>0.111633</v>
      </c>
      <c r="G48" s="2">
        <v>0.82430099999999995</v>
      </c>
      <c r="H48" s="2">
        <v>6.6569700000000003</v>
      </c>
    </row>
    <row r="49" spans="2:8" x14ac:dyDescent="0.3">
      <c r="B49" s="1">
        <v>46</v>
      </c>
      <c r="C49" s="2">
        <v>1.5918799999999999E-3</v>
      </c>
      <c r="D49" s="2">
        <v>4.31256E-3</v>
      </c>
      <c r="E49" s="2">
        <v>1.8325899999999999E-2</v>
      </c>
      <c r="F49" s="2">
        <v>0.111127</v>
      </c>
      <c r="G49" s="2">
        <v>0.83137799999999995</v>
      </c>
      <c r="H49" s="2">
        <v>6.6211500000000001</v>
      </c>
    </row>
    <row r="50" spans="2:8" x14ac:dyDescent="0.3">
      <c r="B50" s="1">
        <v>47</v>
      </c>
      <c r="C50" s="2">
        <v>1.42183E-3</v>
      </c>
      <c r="D50" s="2">
        <v>4.2179000000000001E-3</v>
      </c>
      <c r="E50" s="2">
        <v>1.7707000000000001E-2</v>
      </c>
      <c r="F50" s="2">
        <v>0.11319</v>
      </c>
      <c r="G50" s="2">
        <v>0.83049799999999996</v>
      </c>
      <c r="H50" s="2">
        <v>6.9034300000000002</v>
      </c>
    </row>
    <row r="51" spans="2:8" x14ac:dyDescent="0.3">
      <c r="B51" s="1">
        <v>48</v>
      </c>
      <c r="C51" s="2">
        <v>1.4199499999999999E-3</v>
      </c>
      <c r="D51" s="2">
        <v>4.1800300000000004E-3</v>
      </c>
      <c r="E51" s="2">
        <v>1.7886900000000001E-2</v>
      </c>
      <c r="F51" s="2">
        <v>0.110511</v>
      </c>
      <c r="G51" s="2">
        <v>0.83221100000000003</v>
      </c>
      <c r="H51" s="2">
        <v>6.6150000000000002</v>
      </c>
    </row>
    <row r="52" spans="2:8" x14ac:dyDescent="0.3">
      <c r="B52" s="1">
        <v>49</v>
      </c>
      <c r="C52" s="2">
        <v>1.5537000000000001E-3</v>
      </c>
      <c r="D52" s="2">
        <v>3.9174099999999996E-3</v>
      </c>
      <c r="E52" s="2">
        <v>1.8503100000000001E-2</v>
      </c>
      <c r="F52" s="2">
        <v>0.11383600000000001</v>
      </c>
      <c r="G52" s="2">
        <v>0.939697</v>
      </c>
      <c r="H52" s="2">
        <v>6.6101299999999998</v>
      </c>
    </row>
    <row r="53" spans="2:8" ht="15" thickBot="1" x14ac:dyDescent="0.35">
      <c r="B53" s="1">
        <v>50</v>
      </c>
      <c r="C53" s="14">
        <v>1.40642E-3</v>
      </c>
      <c r="D53" s="14">
        <v>4.1627299999999999E-3</v>
      </c>
      <c r="E53" s="14">
        <v>1.8411E-2</v>
      </c>
      <c r="F53" s="14">
        <v>0.111239</v>
      </c>
      <c r="G53" s="14">
        <v>0.93332999999999999</v>
      </c>
      <c r="H53" s="14">
        <v>6.8789100000000003</v>
      </c>
    </row>
    <row r="54" spans="2:8" ht="15" thickBot="1" x14ac:dyDescent="0.35">
      <c r="C54" s="15">
        <f>SUM(C4:C53)/50</f>
        <v>1.638349000000001E-3</v>
      </c>
      <c r="D54" s="16">
        <f t="shared" ref="D54:H54" si="0">SUM(D4:D53)/50</f>
        <v>5.5770472000000008E-3</v>
      </c>
      <c r="E54" s="16">
        <f t="shared" si="0"/>
        <v>1.9301636E-2</v>
      </c>
      <c r="F54" s="16">
        <f t="shared" si="0"/>
        <v>0.11308008000000003</v>
      </c>
      <c r="G54" s="16">
        <f t="shared" si="0"/>
        <v>0.83851761999999996</v>
      </c>
      <c r="H54" s="17">
        <f t="shared" si="0"/>
        <v>6.7232516000000011</v>
      </c>
    </row>
  </sheetData>
  <mergeCells count="2">
    <mergeCell ref="B2:D2"/>
    <mergeCell ref="G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825A-C31E-4AA9-B4D8-2E6DD77D3C9F}">
  <dimension ref="B1:C8"/>
  <sheetViews>
    <sheetView tabSelected="1" workbookViewId="0">
      <selection activeCell="A11" sqref="A11:XFD16"/>
    </sheetView>
  </sheetViews>
  <sheetFormatPr baseColWidth="10" defaultRowHeight="14.4" x14ac:dyDescent="0.3"/>
  <sheetData>
    <row r="1" spans="2:3" ht="15" thickBot="1" x14ac:dyDescent="0.35"/>
    <row r="2" spans="2:3" ht="15" thickBot="1" x14ac:dyDescent="0.35">
      <c r="B2" s="29" t="s">
        <v>33</v>
      </c>
      <c r="C2" s="30" t="s">
        <v>32</v>
      </c>
    </row>
    <row r="3" spans="2:3" ht="15" thickBot="1" x14ac:dyDescent="0.35">
      <c r="B3" s="27" t="s">
        <v>22</v>
      </c>
      <c r="C3" s="24">
        <v>128</v>
      </c>
    </row>
    <row r="4" spans="2:3" ht="15" thickBot="1" x14ac:dyDescent="0.35">
      <c r="B4" s="27" t="s">
        <v>23</v>
      </c>
      <c r="C4" s="25">
        <v>256</v>
      </c>
    </row>
    <row r="5" spans="2:3" ht="15" thickBot="1" x14ac:dyDescent="0.35">
      <c r="B5" s="27" t="s">
        <v>24</v>
      </c>
      <c r="C5" s="25">
        <v>512</v>
      </c>
    </row>
    <row r="6" spans="2:3" ht="15" thickBot="1" x14ac:dyDescent="0.35">
      <c r="B6" s="27" t="s">
        <v>25</v>
      </c>
      <c r="C6" s="25">
        <v>1024</v>
      </c>
    </row>
    <row r="7" spans="2:3" ht="15" thickBot="1" x14ac:dyDescent="0.35">
      <c r="B7" s="27" t="s">
        <v>26</v>
      </c>
      <c r="C7" s="25">
        <v>2048</v>
      </c>
    </row>
    <row r="8" spans="2:3" ht="15" thickBot="1" x14ac:dyDescent="0.35">
      <c r="B8" s="28" t="s">
        <v>27</v>
      </c>
      <c r="C8" s="26">
        <v>4096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Serial</vt:lpstr>
      <vt:lpstr>ParaleloCPU</vt:lpstr>
      <vt:lpstr>ParaleloGPU</vt:lpstr>
      <vt:lpstr>ParaleloFPGA</vt:lpstr>
      <vt:lpstr>Tam. Grafos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TITUA�A FERNANDEZ RIKY KATARI</dc:creator>
  <cp:lastModifiedBy>TITUA�A FERNANDEZ RIKY KATARI</cp:lastModifiedBy>
  <dcterms:created xsi:type="dcterms:W3CDTF">2024-01-25T04:36:50Z</dcterms:created>
  <dcterms:modified xsi:type="dcterms:W3CDTF">2024-07-15T20:37:13Z</dcterms:modified>
</cp:coreProperties>
</file>