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\Desktop\MASINSKO\"/>
    </mc:Choice>
  </mc:AlternateContent>
  <xr:revisionPtr revIDLastSave="0" documentId="13_ncr:1_{105E8E19-4388-4141-AF96-B6145F92C969}" xr6:coauthVersionLast="47" xr6:coauthVersionMax="47" xr10:uidLastSave="{00000000-0000-0000-0000-000000000000}"/>
  <bookViews>
    <workbookView xWindow="-108" yWindow="-108" windowWidth="23256" windowHeight="12576" xr2:uid="{BFE242A3-5CC5-4B3D-AA12-6A7645A825CC}"/>
  </bookViews>
  <sheets>
    <sheet name="br.osig." sheetId="1" r:id="rId1"/>
    <sheet name="br.stan.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<sst xmlns="http://schemas.openxmlformats.org/spreadsheetml/2006/main" count="32" uniqueCount="31">
  <si>
    <t>Godina</t>
  </si>
  <si>
    <t>Broj korisnika</t>
  </si>
  <si>
    <t>Broj osiguranika</t>
  </si>
  <si>
    <t>1.306.394</t>
  </si>
  <si>
    <t>2.205.489</t>
  </si>
  <si>
    <t>1.324.338</t>
  </si>
  <si>
    <t>2.130.879</t>
  </si>
  <si>
    <t>1.345.733</t>
  </si>
  <si>
    <t>2.111.619</t>
  </si>
  <si>
    <t>1.357.846</t>
  </si>
  <si>
    <t>2.080.971</t>
  </si>
  <si>
    <t>1.420.892</t>
  </si>
  <si>
    <t>2.053.249</t>
  </si>
  <si>
    <t>1.438.016</t>
  </si>
  <si>
    <t>1.958.566</t>
  </si>
  <si>
    <t>1.454.332</t>
  </si>
  <si>
    <t>2.022.017</t>
  </si>
  <si>
    <t>1.453.469</t>
  </si>
  <si>
    <t>2.042.896</t>
  </si>
  <si>
    <t>1.449.278</t>
  </si>
  <si>
    <t>2.007.392</t>
  </si>
  <si>
    <t>1.445.724</t>
  </si>
  <si>
    <t>2.121.630</t>
  </si>
  <si>
    <t>1.443.397</t>
  </si>
  <si>
    <t>2.191.714</t>
  </si>
  <si>
    <t>1.439.962</t>
  </si>
  <si>
    <t>2.222.092</t>
  </si>
  <si>
    <t>Umrli</t>
  </si>
  <si>
    <t>Stanovništvo sredinom godine</t>
  </si>
  <si>
    <t>Živorođeni</t>
  </si>
  <si>
    <t>Prirodni priraštaj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</si>
</sst>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BE0E3"/>
        <bgColor indexed="64"/>
      </patternFill>
    </fill>
    <fill>
      <patternFill patternType="solid">
        <fgColor rgb="FFE7F3F4"/>
        <bgColor indexed="64"/>
      </patternFill>
    </fill>
    <fill>
      <patternFill patternType="solid">
        <fgColor rgb="FFF3F9FA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6551-9B26-4071-864A-B4D5C338714B}">
  <dimension ref="A1:C13"/>
  <sheetViews>
    <sheetView tabSelected="1" workbookViewId="0">
      <selection activeCell="E3" sqref="E3"/>
    </sheetView>
  </sheetViews>
  <sheetFormatPr defaultRowHeight="14.4" x14ac:dyDescent="0.3"/>
  <cols>
    <col min="2" max="2" width="12.5546875" customWidth="1"/>
    <col min="3" max="3" width="13.33203125" customWidth="1"/>
  </cols>
  <sheetData>
    <row r="1" spans="1:3" ht="42" thickBot="1" x14ac:dyDescent="0.35">
      <c r="A1" s="1" t="s">
        <v>0</v>
      </c>
      <c r="B1" s="2" t="s">
        <v>1</v>
      </c>
      <c r="C1" s="2" t="s">
        <v>2</v>
      </c>
    </row>
    <row r="2" spans="1:3" ht="28.8" thickTop="1" thickBot="1" x14ac:dyDescent="0.35">
      <c r="A2" s="3">
        <v>2008</v>
      </c>
      <c r="B2" s="4" t="s">
        <v>3</v>
      </c>
      <c r="C2" s="4" t="s">
        <v>4</v>
      </c>
    </row>
    <row r="3" spans="1:3" ht="28.2" thickBot="1" x14ac:dyDescent="0.35">
      <c r="A3" s="3">
        <v>2009</v>
      </c>
      <c r="B3" s="5" t="s">
        <v>5</v>
      </c>
      <c r="C3" s="5" t="s">
        <v>6</v>
      </c>
    </row>
    <row r="4" spans="1:3" ht="28.2" thickBot="1" x14ac:dyDescent="0.35">
      <c r="A4" s="3">
        <v>2010</v>
      </c>
      <c r="B4" s="4" t="s">
        <v>7</v>
      </c>
      <c r="C4" s="4" t="s">
        <v>8</v>
      </c>
    </row>
    <row r="5" spans="1:3" ht="28.2" thickBot="1" x14ac:dyDescent="0.35">
      <c r="A5" s="3">
        <v>2011</v>
      </c>
      <c r="B5" s="5" t="s">
        <v>9</v>
      </c>
      <c r="C5" s="5" t="s">
        <v>10</v>
      </c>
    </row>
    <row r="6" spans="1:3" ht="28.2" thickBot="1" x14ac:dyDescent="0.35">
      <c r="A6" s="3">
        <v>2012</v>
      </c>
      <c r="B6" s="4" t="s">
        <v>11</v>
      </c>
      <c r="C6" s="4" t="s">
        <v>12</v>
      </c>
    </row>
    <row r="7" spans="1:3" ht="28.2" thickBot="1" x14ac:dyDescent="0.35">
      <c r="A7" s="3">
        <v>2013</v>
      </c>
      <c r="B7" s="5" t="s">
        <v>13</v>
      </c>
      <c r="C7" s="5" t="s">
        <v>14</v>
      </c>
    </row>
    <row r="8" spans="1:3" ht="28.2" thickBot="1" x14ac:dyDescent="0.35">
      <c r="A8" s="3">
        <v>2014</v>
      </c>
      <c r="B8" s="4" t="s">
        <v>15</v>
      </c>
      <c r="C8" s="4" t="s">
        <v>16</v>
      </c>
    </row>
    <row r="9" spans="1:3" ht="28.2" thickBot="1" x14ac:dyDescent="0.35">
      <c r="A9" s="3">
        <v>2015</v>
      </c>
      <c r="B9" s="5" t="s">
        <v>17</v>
      </c>
      <c r="C9" s="5" t="s">
        <v>18</v>
      </c>
    </row>
    <row r="10" spans="1:3" ht="28.2" thickBot="1" x14ac:dyDescent="0.35">
      <c r="A10" s="3">
        <v>2016</v>
      </c>
      <c r="B10" s="4" t="s">
        <v>19</v>
      </c>
      <c r="C10" s="4" t="s">
        <v>20</v>
      </c>
    </row>
    <row r="11" spans="1:3" ht="28.2" thickBot="1" x14ac:dyDescent="0.35">
      <c r="A11" s="3">
        <v>2017</v>
      </c>
      <c r="B11" s="5" t="s">
        <v>21</v>
      </c>
      <c r="C11" s="5" t="s">
        <v>22</v>
      </c>
    </row>
    <row r="12" spans="1:3" ht="28.2" thickBot="1" x14ac:dyDescent="0.35">
      <c r="A12" s="3">
        <v>2018</v>
      </c>
      <c r="B12" s="4" t="s">
        <v>23</v>
      </c>
      <c r="C12" s="4" t="s">
        <v>24</v>
      </c>
    </row>
    <row r="13" spans="1:3" ht="28.2" thickBot="1" x14ac:dyDescent="0.35">
      <c r="A13" s="3">
        <v>2019</v>
      </c>
      <c r="B13" s="5" t="s">
        <v>25</v>
      </c>
      <c r="C13" s="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B874-A9C8-45F9-8731-CE03489E983C}">
  <dimension ref="A1:E12"/>
  <sheetViews>
    <sheetView workbookViewId="0">
      <selection activeCell="G4" sqref="G4"/>
    </sheetView>
  </sheetViews>
  <sheetFormatPr defaultRowHeight="14.4" x14ac:dyDescent="0.3"/>
  <cols>
    <col min="2" max="2" width="12.5546875" customWidth="1"/>
    <col min="4" max="4" width="10.109375" customWidth="1"/>
    <col min="5" max="5" width="14.5546875" bestFit="1" customWidth="1"/>
  </cols>
  <sheetData>
    <row r="1" spans="1:5" ht="43.2" x14ac:dyDescent="0.3">
      <c r="A1" t="s">
        <v>0</v>
      </c>
      <c r="B1" s="6" t="s">
        <v>28</v>
      </c>
      <c r="C1" t="s">
        <v>27</v>
      </c>
      <c r="D1" t="s">
        <v>29</v>
      </c>
      <c r="E1" t="s">
        <v>30</v>
      </c>
    </row>
    <row r="2" spans="1:5" x14ac:dyDescent="0.3">
      <c r="A2">
        <v>2000</v>
      </c>
      <c r="B2">
        <v>7880338</v>
      </c>
      <c r="C2">
        <v>104042</v>
      </c>
      <c r="D2">
        <v>73764</v>
      </c>
      <c r="E2">
        <f>D2-C2</f>
        <v>-30278</v>
      </c>
    </row>
    <row r="3" spans="1:5" x14ac:dyDescent="0.3">
      <c r="A3">
        <v>2001</v>
      </c>
      <c r="B3">
        <v>7886732</v>
      </c>
      <c r="C3">
        <v>99008</v>
      </c>
      <c r="D3">
        <v>78435</v>
      </c>
      <c r="E3">
        <f t="shared" ref="E3:E12" si="0">D3-C3</f>
        <v>-20573</v>
      </c>
    </row>
    <row r="4" spans="1:5" x14ac:dyDescent="0.3">
      <c r="A4">
        <v>2005</v>
      </c>
      <c r="B4">
        <v>7440769</v>
      </c>
      <c r="C4">
        <v>106771</v>
      </c>
      <c r="D4">
        <v>72180</v>
      </c>
      <c r="E4">
        <f t="shared" si="0"/>
        <v>-34591</v>
      </c>
    </row>
    <row r="5" spans="1:5" x14ac:dyDescent="0.3">
      <c r="A5">
        <v>2012</v>
      </c>
      <c r="B5">
        <v>7199077</v>
      </c>
      <c r="C5">
        <v>102400</v>
      </c>
      <c r="D5">
        <v>67266</v>
      </c>
      <c r="E5">
        <f t="shared" si="0"/>
        <v>-35134</v>
      </c>
    </row>
    <row r="6" spans="1:5" x14ac:dyDescent="0.3">
      <c r="A6">
        <v>2016</v>
      </c>
      <c r="B6">
        <v>7058322</v>
      </c>
      <c r="C6">
        <v>100834</v>
      </c>
      <c r="D6">
        <v>64734</v>
      </c>
      <c r="E6">
        <f t="shared" si="0"/>
        <v>-36100</v>
      </c>
    </row>
    <row r="7" spans="1:5" x14ac:dyDescent="0.3">
      <c r="A7">
        <v>2017</v>
      </c>
      <c r="B7">
        <v>7020858</v>
      </c>
      <c r="C7">
        <v>103722</v>
      </c>
      <c r="D7">
        <v>64894</v>
      </c>
      <c r="E7">
        <f t="shared" si="0"/>
        <v>-38828</v>
      </c>
    </row>
    <row r="8" spans="1:5" x14ac:dyDescent="0.3">
      <c r="A8">
        <v>2018</v>
      </c>
      <c r="B8">
        <v>6982604</v>
      </c>
      <c r="C8">
        <v>101655</v>
      </c>
      <c r="D8">
        <v>63975</v>
      </c>
      <c r="E8">
        <f t="shared" si="0"/>
        <v>-37680</v>
      </c>
    </row>
    <row r="9" spans="1:5" x14ac:dyDescent="0.3">
      <c r="A9">
        <v>2019</v>
      </c>
      <c r="B9">
        <v>6945235</v>
      </c>
      <c r="C9">
        <v>101456</v>
      </c>
      <c r="D9">
        <v>64399</v>
      </c>
      <c r="E9">
        <f t="shared" si="0"/>
        <v>-37057</v>
      </c>
    </row>
    <row r="10" spans="1:5" x14ac:dyDescent="0.3">
      <c r="A10">
        <v>2020</v>
      </c>
      <c r="B10">
        <v>6950753</v>
      </c>
      <c r="C10">
        <v>114954</v>
      </c>
      <c r="D10">
        <v>61693</v>
      </c>
      <c r="E10">
        <f t="shared" si="0"/>
        <v>-53261</v>
      </c>
    </row>
    <row r="11" spans="1:5" x14ac:dyDescent="0.3">
      <c r="A11">
        <v>2021</v>
      </c>
      <c r="C11">
        <v>135901</v>
      </c>
      <c r="D11">
        <v>62062</v>
      </c>
      <c r="E11">
        <f t="shared" si="0"/>
        <v>-73839</v>
      </c>
    </row>
    <row r="12" spans="1:5" x14ac:dyDescent="0.3">
      <c r="A12">
        <v>2022</v>
      </c>
      <c r="C12">
        <v>110839</v>
      </c>
      <c r="D12">
        <v>62250</v>
      </c>
      <c r="E12">
        <f t="shared" si="0"/>
        <v>-48589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br.osig.</vt:lpstr>
      <vt:lpstr>br.stan.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Nikolic</dc:creator>
  <cp:lastModifiedBy>Katarina Nikolic</cp:lastModifiedBy>
  <dcterms:created xsi:type="dcterms:W3CDTF">2023-04-19T10:41:29Z</dcterms:created>
  <dcterms:modified xsi:type="dcterms:W3CDTF">2023-04-19T10:50:51Z</dcterms:modified>
</cp:coreProperties>
</file>