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PurchaseMo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<sst xmlns="http://schemas.openxmlformats.org/spreadsheetml/2006/main" count="89" uniqueCount="69">
  <si>
    <t>设计</t>
  </si>
  <si>
    <t>逻辑名</t>
  </si>
  <si>
    <t>采购管理模块</t>
  </si>
  <si>
    <t>设计人</t>
  </si>
  <si>
    <t>罗龙飞</t>
  </si>
  <si>
    <t>物理名</t>
  </si>
  <si>
    <t>PurchaseModule</t>
  </si>
  <si>
    <t>日期</t>
  </si>
  <si>
    <t>2026.5.25</t>
  </si>
  <si>
    <t>界面设计</t>
  </si>
  <si>
    <t>主界面：采购订单列表（ID|订单编号|供应商|日期|金额|到货日期|状态|操作）
状态下拉筛选：草稿/已审批/已收货/已完成/已取消
已完成(绿色)/已审批(蓝色)/草稿(黄色)/已取消(红色)
子模块：入库验收(inbound_records/inbound_items表)
线框图见supermarket_ui_full.html中purchase/purchase-inbound视图
关联模块：
供应商管理模块(order.supplier_id→suppliers)
仓库管理模块(order.warehouse_id→warehouses)
员工管理模块(order.created_by/approved_by→employees)</t>
  </si>
  <si>
    <t>项目说明</t>
  </si>
  <si>
    <t>项目名</t>
  </si>
  <si>
    <t>类型</t>
  </si>
  <si>
    <t>实例</t>
  </si>
  <si>
    <t>校验</t>
  </si>
  <si>
    <t>说明</t>
  </si>
  <si>
    <t>订单编号</t>
  </si>
  <si>
    <t>字符串</t>
  </si>
  <si>
    <t>/purchase_order.order_number</t>
  </si>
  <si>
    <t>自动生成PO-YYYY-NNNN</t>
  </si>
  <si>
    <t>系统生成，不可修改</t>
  </si>
  <si>
    <t>供应商</t>
  </si>
  <si>
    <t>选择</t>
  </si>
  <si>
    <t>/purchase_order.supplier_id</t>
  </si>
  <si>
    <t>非空检查
关联suppliers表</t>
  </si>
  <si>
    <t>下拉选择</t>
  </si>
  <si>
    <t>关联合同</t>
  </si>
  <si>
    <t>/purchase_order.contract_id</t>
  </si>
  <si>
    <t>选填
关联supplier_contracts表</t>
  </si>
  <si>
    <t>选择供应商后加载有效合同</t>
  </si>
  <si>
    <t>订单日期</t>
  </si>
  <si>
    <t>/purchase_order.order_date</t>
  </si>
  <si>
    <t>非空检查
≤预计到货日期</t>
  </si>
  <si>
    <t>默认当天</t>
  </si>
  <si>
    <t>总金额</t>
  </si>
  <si>
    <t>数字</t>
  </si>
  <si>
    <t>/purchase_order.total_amount</t>
  </si>
  <si>
    <t>非空检查
&gt;0
由明细自动汇总</t>
  </si>
  <si>
    <t>预计到货</t>
  </si>
  <si>
    <t>/purchase_order.delivery_date</t>
  </si>
  <si>
    <t>非空检查
≥订单日期</t>
  </si>
  <si>
    <t>用于库存预警</t>
  </si>
  <si>
    <t>入库仓库</t>
  </si>
  <si>
    <t>/purchase_order.warehouse_id</t>
  </si>
  <si>
    <t>非空检查
关联warehouses表</t>
  </si>
  <si>
    <t>到货目标仓库</t>
  </si>
  <si>
    <t>状态</t>
  </si>
  <si>
    <t>/purchase_order.status</t>
  </si>
  <si>
    <t>draft→pending→approved→shipped→received→completed
可cancelled</t>
  </si>
  <si>
    <t>严格状态流转，非法→/message/error/011</t>
  </si>
  <si>
    <t>事件说明</t>
  </si>
  <si>
    <t>事件名</t>
  </si>
  <si>
    <t>触发</t>
  </si>
  <si>
    <t>数据来源</t>
  </si>
  <si>
    <t>新建采购订单</t>
  </si>
  <si>
    <t>按钮</t>
  </si>
  <si>
    <t>点击</t>
  </si>
  <si>
    <t>/suppliers (GET)
/supplier_contracts (GET)
/warehouses (GET)
/products (GET)
/purchase_order (POST)
/purchase_order_items (POST)</t>
  </si>
  <si>
    <t>业务逻辑说明</t>
  </si>
  <si>
    <t>=&gt;
用户点击"新建采购订单"按钮&gt;purchase.add
系统自动生成订单编号（PO-YYYY-NNNN，年份+4位流水号）
前端加载供应商下拉列表(/suppliers)、仓库下拉列表(/warehouses)
用户选择供应商后，自动加载该供应商的有效合同列表(/supplier_contracts?supplier_id=&amp;status=active)
用户添加采购明细：选择商品(/products)→输入采购数量(quantity)→输入单价(unit_price)
系统自动计算每行小计(subtotal=quantity×unit_price)，并汇总total_amount
填写预计到货日期delivery_date，选择入库仓库warehouse_id
=&gt;
前端校验：
  supplier_id非空→否则/message/error/001
  total_amount&gt;0→否则/message/error/009
  delivery_date≥order_date→否则/message/error/010：预计到货日期不能早于订单日期
  warehouse_id非空→否则/message/error/001
校验通过后，POST /purchase_order创建采购订单头表(status=draft)
POST /purchase_order_items批量插入采购明细
提交审批后status自动变更为pending
成功后显示"采购订单创建成功，已提交审批"
记录operation_logs已提交审批"
记录operation_logs</t>
  </si>
  <si>
    <t>审批采购订单</t>
  </si>
  <si>
    <t>/purchase_order/{id} (GET)
/purchase_order/{id}/approve (PUT)</t>
  </si>
  <si>
    <t>=&gt;
审批人（采购经理或管理员）在订单详情页点击"审批"按钮&gt;purchase.approve({id})
=&gt;
系统检查当前用户权限（需采购经理或管理员角色）→无权限提示/message/error/004
GET /purchase_order/{id}获取订单详情，确认订单状态为pending（待审批）
如果状态不是pending→提示/message/error/011：当前订单状态不允许审批
审批通过：PUT /purchase_order/{id}/approve
  status: pending→approved
  记录approved_by（审批人ID）和approved_at（审批时间）
  系统自动通知供应商（生成通知记录）
审批拒绝：status: pending→draft，记录拒绝原因
记录operation_logs</t>
  </si>
  <si>
    <t>确认收货</t>
  </si>
  <si>
    <t>/purchase_order/{id}/receive (PUT)
/inbound_records (POST)
/inbound_items (POST)
/inventory_details (PUT)</t>
  </si>
  <si>
    <t>=&gt;
货物到达仓库后，仓库管理员点击"确认收货"&gt;purchase.receive({id})
=&gt;
检查订单状态是否为shipped（已发货）→否则提示/message/error/011
系统自动生成入库单：POST /inbound_records
  关联supplier_id、warehouse_id、source_order_id（采购订单ID）
逐项确认入库明细：
  填写batch_no（批次号，格式B+YYYYMMDD+2位序号）
  填写expiry_date（有效期，用于FIFO管理）
  填写bin_location（库位，格式：区-排-位，如A-01-03）
  填写实收数量（可小于采购数量，记录差异）
POST /inbound_items批量写入入库明细
PUT /inventory_details更新对应商品和批次的库存数量(quantity+=实收数量)
验收全部完成→purchase_order.status: received→completed
如有数量差异，记录差异原因，可生成补货采购单
记录operation_logs</t>
  </si>
  <si>
    <t>错误信息一览表（共享全组使用）</t>
  </si>
  <si>
    <t>错误信息一览表（共享全组使用）
| 错误码 | 含义 | 触发条件 | 显示信息 |
| 001 | 空值校验失败 | 必填字段为空 | /message/error/001：输入不能为空 |
| 002 | 长度校验失败 | 输入长度不符合[min,max] | /message/error/002：长度不符合要求 |
| 003 | 验证失败 | 用户名密码不匹配 | /message/error/003：身份验证失败 |
| 004 | 无权限 | 用户无任何权限 | /message/error/004：权限不足，请联系管理员 |
| 005 | 数据不存在 | 查询的ID不存在 | /message/error/005：数据不存在或已被删除 |
| 006 | 数据重复 | 唯一字段重复 | /message/error/006：该记录已存在 |
| 007 | 关联数据存在 | 删除时存在外键依赖 | /message/error/007：存在关联数据，无法删除 |
| 008 | 库存不足 | 出库数量&gt;库存数量 | /message/error/008：库存不足 |
| 009 | 金额校验失败 | 金额&lt;=0或格式错误 | /message/error/009：金额格式不正确 |
| 010 | 日期校验失败 | 日期逻辑错误(结束&lt;开始) | /message/error/010：日期范围不正确 |
| 011 | 状态流转非法 | 状态变更不符合规则 | /message/error/011：当前状态不允许此操作 |
| 012 | 超出限制 | 数量/容量超过上限 | /message/error/012：超出系统限制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</si>
</sst>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2" fillId="0" borderId="1" xfId="0" applyFont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14605</xdr:colOff>
      <xdr:row>3</xdr:row>
      <xdr:rowOff>33655</xdr:rowOff>
    </xdr:from>
    <xdr:to>
      <xdr:col>44</xdr:col>
      <xdr:colOff>502920</xdr:colOff>
      <xdr:row>4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6332" r="7235"/>
        <a:stretch>
          <a:fillRect/>
        </a:stretch>
      </xdr:blipFill>
      <xdr:spPr>
        <a:xfrm>
          <a:off x="5156200" y="681355"/>
          <a:ext cx="4140835" cy="2223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</xdr:row>
      <xdr:rowOff>1612265</xdr:rowOff>
    </xdr:from>
    <xdr:to>
      <xdr:col>21</xdr:col>
      <xdr:colOff>19050</xdr:colOff>
      <xdr:row>15</xdr:row>
      <xdr:rowOff>105410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l="7158" r="7552"/>
        <a:stretch>
          <a:fillRect/>
        </a:stretch>
      </xdr:blipFill>
      <xdr:spPr>
        <a:xfrm>
          <a:off x="635" y="2259965"/>
          <a:ext cx="4514215" cy="2474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23"/>
  <sheetViews>
    <sheetView tabSelected="1" zoomScale="10" zoomScaleNormal="10" workbookViewId="0">
      <selection activeCell="AY107" sqref="AY107"/>
    </sheetView>
  </sheetViews>
  <sheetFormatPr defaultColWidth="9" defaultRowHeight="13.5"/>
  <cols>
    <col min="1" max="1" width="2.46902654867257" customWidth="1"/>
    <col min="3" max="3" width="2.46017699115044" customWidth="1"/>
    <col min="4" max="4" width="7.17699115044248" hidden="1" customWidth="1"/>
    <col min="5" max="5" width="9" customWidth="1"/>
    <col min="6" max="6" width="0.601769911504425" customWidth="1"/>
    <col min="7" max="7" width="9" hidden="1" customWidth="1"/>
    <col min="8" max="8" width="6.46902654867257" customWidth="1"/>
    <col min="9" max="11" width="9" hidden="1" customWidth="1"/>
    <col min="14" max="14" width="5.65486725663717" customWidth="1"/>
    <col min="15" max="20" width="9" hidden="1" customWidth="1"/>
    <col min="23" max="23" width="1" customWidth="1"/>
    <col min="24" max="35" width="9" hidden="1" customWidth="1"/>
    <col min="37" max="37" width="4.90265486725664" customWidth="1"/>
    <col min="38" max="40" width="9" hidden="1" customWidth="1"/>
  </cols>
  <sheetData>
    <row r="1" ht="18.75" customHeight="1" spans="1: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1</v>
      </c>
      <c r="M1" s="3"/>
      <c r="N1" s="3"/>
      <c r="O1" s="3"/>
      <c r="P1" s="3"/>
      <c r="Q1" s="3"/>
      <c r="R1" s="3"/>
      <c r="S1" s="3"/>
      <c r="T1" s="3"/>
      <c r="U1" s="4" t="s">
        <v>2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5" t="s">
        <v>3</v>
      </c>
      <c r="AK1" s="3"/>
      <c r="AL1" s="3"/>
      <c r="AM1" s="3"/>
      <c r="AN1" s="3"/>
      <c r="AO1" s="6" t="s">
        <v>4</v>
      </c>
      <c r="AP1" s="3"/>
      <c r="AQ1" s="3"/>
      <c r="AR1" s="3"/>
      <c r="AS1" s="3"/>
    </row>
    <row r="2" ht="18.75" customHeight="1" spans="1: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 t="s">
        <v>5</v>
      </c>
      <c r="M2" s="3"/>
      <c r="N2" s="3"/>
      <c r="O2" s="3"/>
      <c r="P2" s="3"/>
      <c r="Q2" s="3"/>
      <c r="R2" s="3"/>
      <c r="S2" s="3"/>
      <c r="T2" s="3"/>
      <c r="U2" s="4" t="s">
        <v>6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5" t="s">
        <v>7</v>
      </c>
      <c r="AK2" s="3"/>
      <c r="AL2" s="3"/>
      <c r="AM2" s="3"/>
      <c r="AN2" s="3"/>
      <c r="AO2" s="6" t="s">
        <v>8</v>
      </c>
      <c r="AP2" s="3"/>
      <c r="AQ2" s="3"/>
      <c r="AR2" s="3"/>
      <c r="AS2" s="3"/>
    </row>
    <row r="3" spans="1:45">
      <c r="A3" s="5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ht="165" customHeight="1" spans="1:45">
      <c r="A4" s="7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</row>
    <row r="5" spans="1:4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</row>
    <row r="6" spans="1:4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</row>
    <row r="8" spans="1:4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</row>
    <row r="9" spans="1:4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</row>
    <row r="13" spans="1:4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</row>
    <row r="14" spans="1:4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</row>
    <row r="16" spans="1:4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</row>
    <row r="17" spans="1:45">
      <c r="A17" s="5" t="s">
        <v>11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>
      <c r="A18" s="9"/>
      <c r="B18" s="5" t="s">
        <v>12</v>
      </c>
      <c r="C18" s="3"/>
      <c r="D18" s="3"/>
      <c r="E18" s="5" t="s">
        <v>13</v>
      </c>
      <c r="F18" s="3"/>
      <c r="G18" s="3"/>
      <c r="H18" s="5" t="s">
        <v>14</v>
      </c>
      <c r="I18" s="3"/>
      <c r="J18" s="3"/>
      <c r="K18" s="3"/>
      <c r="L18" s="3"/>
      <c r="M18" s="3"/>
      <c r="N18" s="5" t="s">
        <v>15</v>
      </c>
      <c r="O18" s="3"/>
      <c r="P18" s="3"/>
      <c r="Q18" s="3"/>
      <c r="R18" s="3"/>
      <c r="S18" s="3"/>
      <c r="T18" s="3"/>
      <c r="U18" s="3"/>
      <c r="V18" s="3"/>
      <c r="W18" s="3"/>
      <c r="X18" s="5" t="s">
        <v>16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>
      <c r="A19" s="10"/>
      <c r="B19" s="6" t="s">
        <v>17</v>
      </c>
      <c r="C19" s="3"/>
      <c r="D19" s="3"/>
      <c r="E19" s="6" t="s">
        <v>18</v>
      </c>
      <c r="F19" s="3"/>
      <c r="G19" s="3"/>
      <c r="H19" s="6" t="s">
        <v>19</v>
      </c>
      <c r="I19" s="3"/>
      <c r="J19" s="3"/>
      <c r="K19" s="3"/>
      <c r="L19" s="3"/>
      <c r="M19" s="3"/>
      <c r="N19" s="11" t="s">
        <v>20</v>
      </c>
      <c r="O19" s="3"/>
      <c r="P19" s="3"/>
      <c r="Q19" s="3"/>
      <c r="R19" s="3"/>
      <c r="S19" s="3"/>
      <c r="T19" s="3"/>
      <c r="U19" s="3"/>
      <c r="V19" s="3"/>
      <c r="W19" s="3"/>
      <c r="X19" s="4" t="s">
        <v>21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>
      <c r="A20" s="1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>
      <c r="A21" s="10"/>
      <c r="B21" s="6" t="s">
        <v>22</v>
      </c>
      <c r="C21" s="3"/>
      <c r="D21" s="3"/>
      <c r="E21" s="6" t="s">
        <v>23</v>
      </c>
      <c r="F21" s="3"/>
      <c r="G21" s="3"/>
      <c r="H21" s="6" t="s">
        <v>24</v>
      </c>
      <c r="I21" s="3"/>
      <c r="J21" s="3"/>
      <c r="K21" s="3"/>
      <c r="L21" s="3"/>
      <c r="M21" s="3"/>
      <c r="N21" s="11" t="s">
        <v>25</v>
      </c>
      <c r="O21" s="3"/>
      <c r="P21" s="3"/>
      <c r="Q21" s="3"/>
      <c r="R21" s="3"/>
      <c r="S21" s="3"/>
      <c r="T21" s="3"/>
      <c r="U21" s="3"/>
      <c r="V21" s="3"/>
      <c r="W21" s="3"/>
      <c r="X21" s="4" t="s">
        <v>26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>
      <c r="A23" s="10"/>
      <c r="B23" s="6" t="s">
        <v>27</v>
      </c>
      <c r="C23" s="3"/>
      <c r="D23" s="3"/>
      <c r="E23" s="6" t="s">
        <v>23</v>
      </c>
      <c r="F23" s="3"/>
      <c r="G23" s="3"/>
      <c r="H23" s="6" t="s">
        <v>28</v>
      </c>
      <c r="I23" s="3"/>
      <c r="J23" s="3"/>
      <c r="K23" s="3"/>
      <c r="L23" s="3"/>
      <c r="M23" s="3"/>
      <c r="N23" s="11" t="s">
        <v>29</v>
      </c>
      <c r="O23" s="3"/>
      <c r="P23" s="3"/>
      <c r="Q23" s="3"/>
      <c r="R23" s="3"/>
      <c r="S23" s="3"/>
      <c r="T23" s="3"/>
      <c r="U23" s="3"/>
      <c r="V23" s="3"/>
      <c r="W23" s="3"/>
      <c r="X23" s="4" t="s">
        <v>30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>
      <c r="A25" s="10"/>
      <c r="B25" s="6" t="s">
        <v>31</v>
      </c>
      <c r="C25" s="3"/>
      <c r="D25" s="3"/>
      <c r="E25" s="6" t="s">
        <v>7</v>
      </c>
      <c r="F25" s="3"/>
      <c r="G25" s="3"/>
      <c r="H25" s="6" t="s">
        <v>32</v>
      </c>
      <c r="I25" s="3"/>
      <c r="J25" s="3"/>
      <c r="K25" s="3"/>
      <c r="L25" s="3"/>
      <c r="M25" s="3"/>
      <c r="N25" s="11" t="s">
        <v>33</v>
      </c>
      <c r="O25" s="3"/>
      <c r="P25" s="3"/>
      <c r="Q25" s="3"/>
      <c r="R25" s="3"/>
      <c r="S25" s="3"/>
      <c r="T25" s="3"/>
      <c r="U25" s="3"/>
      <c r="V25" s="3"/>
      <c r="W25" s="3"/>
      <c r="X25" s="4" t="s">
        <v>34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>
      <c r="A27" s="10"/>
      <c r="B27" s="6" t="s">
        <v>35</v>
      </c>
      <c r="C27" s="3"/>
      <c r="D27" s="3"/>
      <c r="E27" s="6" t="s">
        <v>36</v>
      </c>
      <c r="F27" s="3"/>
      <c r="G27" s="3"/>
      <c r="H27" s="6" t="s">
        <v>37</v>
      </c>
      <c r="I27" s="3"/>
      <c r="J27" s="3"/>
      <c r="K27" s="3"/>
      <c r="L27" s="3"/>
      <c r="M27" s="3"/>
      <c r="N27" s="11" t="s">
        <v>38</v>
      </c>
      <c r="O27" s="3"/>
      <c r="P27" s="3"/>
      <c r="Q27" s="3"/>
      <c r="R27" s="3"/>
      <c r="S27" s="3"/>
      <c r="T27" s="3"/>
      <c r="U27" s="3"/>
      <c r="V27" s="3"/>
      <c r="W27" s="3"/>
      <c r="X27" s="4" t="e">
        <f>SUM(_xleta.subtotal)</f>
        <v>#VALUE!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ht="38" customHeight="1" spans="1:45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>
      <c r="A29" s="10"/>
      <c r="B29" s="6" t="s">
        <v>39</v>
      </c>
      <c r="C29" s="3"/>
      <c r="D29" s="3"/>
      <c r="E29" s="6" t="s">
        <v>7</v>
      </c>
      <c r="F29" s="3"/>
      <c r="G29" s="3"/>
      <c r="H29" s="6" t="s">
        <v>40</v>
      </c>
      <c r="I29" s="3"/>
      <c r="J29" s="3"/>
      <c r="K29" s="3"/>
      <c r="L29" s="3"/>
      <c r="M29" s="3"/>
      <c r="N29" s="11" t="s">
        <v>41</v>
      </c>
      <c r="O29" s="3"/>
      <c r="P29" s="3"/>
      <c r="Q29" s="3"/>
      <c r="R29" s="3"/>
      <c r="S29" s="3"/>
      <c r="T29" s="3"/>
      <c r="U29" s="3"/>
      <c r="V29" s="3"/>
      <c r="W29" s="3"/>
      <c r="X29" s="4" t="s">
        <v>42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>
      <c r="A31" s="10"/>
      <c r="B31" s="6" t="s">
        <v>43</v>
      </c>
      <c r="C31" s="3"/>
      <c r="D31" s="3"/>
      <c r="E31" s="6" t="s">
        <v>23</v>
      </c>
      <c r="F31" s="3"/>
      <c r="G31" s="3"/>
      <c r="H31" s="6" t="s">
        <v>44</v>
      </c>
      <c r="I31" s="3"/>
      <c r="J31" s="3"/>
      <c r="K31" s="3"/>
      <c r="L31" s="3"/>
      <c r="M31" s="3"/>
      <c r="N31" s="11" t="s">
        <v>45</v>
      </c>
      <c r="O31" s="3"/>
      <c r="P31" s="3"/>
      <c r="Q31" s="3"/>
      <c r="R31" s="3"/>
      <c r="S31" s="3"/>
      <c r="T31" s="3"/>
      <c r="U31" s="3"/>
      <c r="V31" s="3"/>
      <c r="W31" s="3"/>
      <c r="X31" s="4" t="s">
        <v>46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>
      <c r="A33" s="10"/>
      <c r="B33" s="6" t="s">
        <v>47</v>
      </c>
      <c r="C33" s="3"/>
      <c r="D33" s="3"/>
      <c r="E33" s="6" t="s">
        <v>23</v>
      </c>
      <c r="F33" s="3"/>
      <c r="G33" s="3"/>
      <c r="H33" s="6" t="s">
        <v>48</v>
      </c>
      <c r="I33" s="3"/>
      <c r="J33" s="3"/>
      <c r="K33" s="3"/>
      <c r="L33" s="3"/>
      <c r="M33" s="3"/>
      <c r="N33" s="11" t="s">
        <v>49</v>
      </c>
      <c r="O33" s="3"/>
      <c r="P33" s="3"/>
      <c r="Q33" s="3"/>
      <c r="R33" s="3"/>
      <c r="S33" s="3"/>
      <c r="T33" s="3"/>
      <c r="U33" s="3"/>
      <c r="V33" s="3"/>
      <c r="W33" s="3"/>
      <c r="X33" s="4" t="s">
        <v>50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ht="36" customHeight="1" spans="1:45">
      <c r="A34" s="1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>
      <c r="A35" s="5" t="s">
        <v>51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>
      <c r="A36" s="3"/>
      <c r="B36" s="5" t="s">
        <v>52</v>
      </c>
      <c r="C36" s="3"/>
      <c r="D36" s="3"/>
      <c r="E36" s="5" t="s">
        <v>13</v>
      </c>
      <c r="F36" s="3"/>
      <c r="G36" s="3"/>
      <c r="H36" s="5" t="s">
        <v>53</v>
      </c>
      <c r="I36" s="3"/>
      <c r="J36" s="3"/>
      <c r="K36" s="3"/>
      <c r="L36" s="3"/>
      <c r="M36" s="3"/>
      <c r="N36" s="5" t="s">
        <v>54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>
      <c r="A37" s="3"/>
      <c r="B37" s="6" t="s">
        <v>55</v>
      </c>
      <c r="C37" s="3"/>
      <c r="D37" s="3"/>
      <c r="E37" s="6" t="s">
        <v>56</v>
      </c>
      <c r="F37" s="3"/>
      <c r="G37" s="3"/>
      <c r="H37" s="6" t="s">
        <v>57</v>
      </c>
      <c r="I37" s="3"/>
      <c r="J37" s="3"/>
      <c r="K37" s="3"/>
      <c r="L37" s="3"/>
      <c r="M37" s="3"/>
      <c r="N37" s="11" t="s">
        <v>58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>
      <c r="A43" s="3"/>
      <c r="B43" s="5" t="s">
        <v>59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>
      <c r="A44" s="3"/>
      <c r="B44" s="13" t="s">
        <v>60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ht="1" customHeight="1" spans="1:4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ht="8" customHeight="1" spans="1:4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hidden="1" spans="1:4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hidden="1" spans="1:4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>
      <c r="A65" s="3"/>
      <c r="B65" s="5" t="s">
        <v>52</v>
      </c>
      <c r="C65" s="3"/>
      <c r="D65" s="3"/>
      <c r="E65" s="5" t="s">
        <v>13</v>
      </c>
      <c r="F65" s="3"/>
      <c r="G65" s="3"/>
      <c r="H65" s="5" t="s">
        <v>53</v>
      </c>
      <c r="I65" s="3"/>
      <c r="J65" s="3"/>
      <c r="K65" s="3"/>
      <c r="L65" s="3"/>
      <c r="M65" s="3"/>
      <c r="N65" s="5" t="s">
        <v>54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>
      <c r="A66" s="3"/>
      <c r="B66" s="6" t="s">
        <v>61</v>
      </c>
      <c r="C66" s="3"/>
      <c r="D66" s="3"/>
      <c r="E66" s="6" t="s">
        <v>56</v>
      </c>
      <c r="F66" s="3"/>
      <c r="G66" s="3"/>
      <c r="H66" s="6" t="s">
        <v>57</v>
      </c>
      <c r="I66" s="3"/>
      <c r="J66" s="3"/>
      <c r="K66" s="3"/>
      <c r="L66" s="3"/>
      <c r="M66" s="3"/>
      <c r="N66" s="11" t="s">
        <v>62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>
      <c r="A68" s="3"/>
      <c r="B68" s="5" t="s">
        <v>59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>
      <c r="A69" s="3"/>
      <c r="B69" s="13" t="s">
        <v>63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ht="6" customHeight="1" spans="1:4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hidden="1" spans="1:4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hidden="1" spans="1:4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>
      <c r="A83" s="3"/>
      <c r="B83" s="5" t="s">
        <v>52</v>
      </c>
      <c r="C83" s="3"/>
      <c r="D83" s="3"/>
      <c r="E83" s="5" t="s">
        <v>13</v>
      </c>
      <c r="F83" s="3"/>
      <c r="G83" s="3"/>
      <c r="H83" s="5" t="s">
        <v>53</v>
      </c>
      <c r="I83" s="3"/>
      <c r="J83" s="3"/>
      <c r="K83" s="3"/>
      <c r="L83" s="3"/>
      <c r="M83" s="3"/>
      <c r="N83" s="5" t="s">
        <v>54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>
      <c r="A84" s="3"/>
      <c r="B84" s="6" t="s">
        <v>64</v>
      </c>
      <c r="C84" s="3"/>
      <c r="D84" s="3"/>
      <c r="E84" s="6" t="s">
        <v>56</v>
      </c>
      <c r="F84" s="3"/>
      <c r="G84" s="3"/>
      <c r="H84" s="6" t="s">
        <v>57</v>
      </c>
      <c r="I84" s="3"/>
      <c r="J84" s="3"/>
      <c r="K84" s="3"/>
      <c r="L84" s="3"/>
      <c r="M84" s="3"/>
      <c r="N84" s="11" t="s">
        <v>65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>
      <c r="A88" s="3"/>
      <c r="B88" s="5" t="s">
        <v>59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>
      <c r="A89" s="3"/>
      <c r="B89" s="13" t="s">
        <v>66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hidden="1" spans="1:4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hidden="1" spans="1:4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hidden="1" spans="1:4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hidden="1" spans="1:4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>
      <c r="A107" s="5" t="s">
        <v>67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>
      <c r="A108" s="11" t="s">
        <v>68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</sheetData>
  <mergeCells count="94">
    <mergeCell ref="L1:T1"/>
    <mergeCell ref="U1:AI1"/>
    <mergeCell ref="AJ1:AN1"/>
    <mergeCell ref="AO1:AS1"/>
    <mergeCell ref="L2:T2"/>
    <mergeCell ref="U2:AI2"/>
    <mergeCell ref="AJ2:AN2"/>
    <mergeCell ref="AO2:AS2"/>
    <mergeCell ref="A3:AS3"/>
    <mergeCell ref="A17:AS17"/>
    <mergeCell ref="B18:D18"/>
    <mergeCell ref="E18:G18"/>
    <mergeCell ref="H18:M18"/>
    <mergeCell ref="N18:W18"/>
    <mergeCell ref="X18:AS18"/>
    <mergeCell ref="A35:AS35"/>
    <mergeCell ref="B36:D36"/>
    <mergeCell ref="E36:G36"/>
    <mergeCell ref="H36:M36"/>
    <mergeCell ref="N36:AS36"/>
    <mergeCell ref="B43:AS43"/>
    <mergeCell ref="B65:D65"/>
    <mergeCell ref="E65:G65"/>
    <mergeCell ref="H65:M65"/>
    <mergeCell ref="N65:AS65"/>
    <mergeCell ref="B68:AS68"/>
    <mergeCell ref="B83:D83"/>
    <mergeCell ref="E83:G83"/>
    <mergeCell ref="H83:M83"/>
    <mergeCell ref="N83:AS83"/>
    <mergeCell ref="B88:AS88"/>
    <mergeCell ref="A107:AS107"/>
    <mergeCell ref="A18:A34"/>
    <mergeCell ref="A35:A64"/>
    <mergeCell ref="A65:A82"/>
    <mergeCell ref="A83:A106"/>
    <mergeCell ref="N25:W26"/>
    <mergeCell ref="N21:W22"/>
    <mergeCell ref="H23:M24"/>
    <mergeCell ref="X19:AS20"/>
    <mergeCell ref="B23:D24"/>
    <mergeCell ref="E23:G24"/>
    <mergeCell ref="X33:AS34"/>
    <mergeCell ref="B19:D20"/>
    <mergeCell ref="E19:G20"/>
    <mergeCell ref="B29:D30"/>
    <mergeCell ref="E29:G30"/>
    <mergeCell ref="H19:M20"/>
    <mergeCell ref="N27:W28"/>
    <mergeCell ref="X21:AS22"/>
    <mergeCell ref="B21:D22"/>
    <mergeCell ref="E21:G22"/>
    <mergeCell ref="B25:D26"/>
    <mergeCell ref="E25:G26"/>
    <mergeCell ref="X23:AS24"/>
    <mergeCell ref="B27:D28"/>
    <mergeCell ref="E27:G28"/>
    <mergeCell ref="H29:M30"/>
    <mergeCell ref="N29:W30"/>
    <mergeCell ref="H31:M32"/>
    <mergeCell ref="N31:W32"/>
    <mergeCell ref="B31:D32"/>
    <mergeCell ref="E31:G32"/>
    <mergeCell ref="X25:AS26"/>
    <mergeCell ref="X27:AS28"/>
    <mergeCell ref="H33:M34"/>
    <mergeCell ref="N33:W34"/>
    <mergeCell ref="N19:W20"/>
    <mergeCell ref="H21:M22"/>
    <mergeCell ref="A1:K2"/>
    <mergeCell ref="H27:M28"/>
    <mergeCell ref="B33:D34"/>
    <mergeCell ref="E33:G34"/>
    <mergeCell ref="H25:M26"/>
    <mergeCell ref="N23:W24"/>
    <mergeCell ref="X29:AS30"/>
    <mergeCell ref="X31:AS32"/>
    <mergeCell ref="A4:AS16"/>
    <mergeCell ref="H37:M42"/>
    <mergeCell ref="N37:AS42"/>
    <mergeCell ref="B37:D42"/>
    <mergeCell ref="E37:G42"/>
    <mergeCell ref="B44:AS64"/>
    <mergeCell ref="B69:AS82"/>
    <mergeCell ref="B66:D67"/>
    <mergeCell ref="E66:G67"/>
    <mergeCell ref="N66:AS67"/>
    <mergeCell ref="H66:M67"/>
    <mergeCell ref="B84:D87"/>
    <mergeCell ref="E84:G87"/>
    <mergeCell ref="B89:AS106"/>
    <mergeCell ref="N84:AS87"/>
    <mergeCell ref="H84:M87"/>
    <mergeCell ref="A108:AS12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PurchaseModule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咯咯咯</cp:lastModifiedBy>
  <dcterms:created xsi:type="dcterms:W3CDTF">2026-05-25T04:58:00Z</dcterms:created>
  <dcterms:modified xsi:type="dcterms:W3CDTF">2026-05-25T08:06:44Z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5A4E22AEC1F742A98CD95E9ECECD4DEF_12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