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7870" windowHeight="14820"/>
  </bookViews>
  <sheets>
    <sheet name="Лист1" sheetId="1" r:id="rId1"/>
    <sheet name="Лист2" sheetId="2" r:id="rId2"/>
    <sheet name="Лист3" sheetId="3" r:id="rId3"/>
  </sheets>
  <calcPr calcId="152511"/>
</workbook>
</file>

<file path=xl/calcChain.xml><?xml version="1.0" encoding="utf-8"?>
<calcChain xmlns="http://schemas.openxmlformats.org/spreadsheetml/2006/main">
  <c r="O107" i="1" l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60" i="1" l="1"/>
  <c r="O65" i="1" l="1"/>
  <c r="O66" i="1"/>
  <c r="O67" i="1"/>
  <c r="O68" i="1"/>
  <c r="O69" i="1"/>
  <c r="O70" i="1"/>
  <c r="O71" i="1"/>
  <c r="O72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58" i="1" l="1"/>
  <c r="O59" i="1"/>
  <c r="O61" i="1"/>
  <c r="O62" i="1"/>
  <c r="O63" i="1"/>
  <c r="O64" i="1"/>
  <c r="O56" i="1"/>
  <c r="O57" i="1"/>
  <c r="O44" i="1"/>
  <c r="O45" i="1"/>
  <c r="O46" i="1"/>
  <c r="O47" i="1"/>
  <c r="O48" i="1"/>
  <c r="O49" i="1"/>
  <c r="O50" i="1"/>
  <c r="O51" i="1"/>
  <c r="O52" i="1"/>
  <c r="O53" i="1"/>
  <c r="O54" i="1"/>
  <c r="O55" i="1"/>
  <c r="O39" i="1"/>
  <c r="O37" i="1"/>
  <c r="O38" i="1"/>
  <c r="O40" i="1"/>
  <c r="O41" i="1"/>
  <c r="O42" i="1"/>
  <c r="O43" i="1"/>
  <c r="O36" i="1"/>
  <c r="O29" i="1" l="1"/>
  <c r="O17" i="1" l="1"/>
  <c r="O18" i="1"/>
  <c r="O19" i="1"/>
  <c r="O20" i="1"/>
  <c r="O21" i="1"/>
  <c r="O22" i="1"/>
  <c r="O23" i="1"/>
  <c r="O24" i="1"/>
  <c r="O25" i="1"/>
  <c r="O26" i="1"/>
  <c r="O27" i="1"/>
  <c r="O28" i="1"/>
  <c r="O30" i="1"/>
  <c r="O31" i="1"/>
  <c r="O32" i="1"/>
  <c r="O33" i="1"/>
  <c r="O34" i="1"/>
  <c r="O35" i="1"/>
  <c r="O8" i="1" l="1"/>
  <c r="O9" i="1"/>
  <c r="O10" i="1"/>
  <c r="O13" i="1"/>
  <c r="O14" i="1"/>
  <c r="O15" i="1"/>
  <c r="O16" i="1"/>
  <c r="O5" i="1" l="1"/>
  <c r="O6" i="1"/>
  <c r="O7" i="1"/>
  <c r="O4" i="1"/>
</calcChain>
</file>

<file path=xl/sharedStrings.xml><?xml version="1.0" encoding="utf-8"?>
<sst xmlns="http://schemas.openxmlformats.org/spreadsheetml/2006/main" count="1310" uniqueCount="215">
  <si>
    <t>ЕгоЧудо</t>
  </si>
  <si>
    <t>I{p()LLI</t>
  </si>
  <si>
    <t>МЕЛОСАКУР</t>
  </si>
  <si>
    <t>ＭＡＧＵＳ</t>
  </si>
  <si>
    <t>Kostenlos</t>
  </si>
  <si>
    <t>prustya</t>
  </si>
  <si>
    <t>Тigеr0n</t>
  </si>
  <si>
    <t>Би4а</t>
  </si>
  <si>
    <t>Кеt</t>
  </si>
  <si>
    <t>ГолдЗефир</t>
  </si>
  <si>
    <t>РADОСТЬ</t>
  </si>
  <si>
    <t>X'Stylе</t>
  </si>
  <si>
    <t>XаМ</t>
  </si>
  <si>
    <t>~Nalia~</t>
  </si>
  <si>
    <t>Mизеpи</t>
  </si>
  <si>
    <t>линолиум</t>
  </si>
  <si>
    <t>Welka</t>
  </si>
  <si>
    <t>ViKtor:)</t>
  </si>
  <si>
    <t>Vol41ca</t>
  </si>
  <si>
    <t>Amidayo</t>
  </si>
  <si>
    <t>Shvazya))</t>
  </si>
  <si>
    <t>Xарни</t>
  </si>
  <si>
    <t>начало</t>
  </si>
  <si>
    <t>Дата</t>
  </si>
  <si>
    <t>Страж</t>
  </si>
  <si>
    <t>Мист</t>
  </si>
  <si>
    <t>Прист</t>
  </si>
  <si>
    <t>Дру</t>
  </si>
  <si>
    <t>Танк</t>
  </si>
  <si>
    <t>Лук</t>
  </si>
  <si>
    <t>Син</t>
  </si>
  <si>
    <t>Маг</t>
  </si>
  <si>
    <t>Вар</t>
  </si>
  <si>
    <t>Шам</t>
  </si>
  <si>
    <t>LiNeko</t>
  </si>
  <si>
    <t>=ДРИАДА=</t>
  </si>
  <si>
    <t>Возможные замены</t>
  </si>
  <si>
    <t>танк</t>
  </si>
  <si>
    <t>шам</t>
  </si>
  <si>
    <t>танк (после 22:00)</t>
  </si>
  <si>
    <t>маг</t>
  </si>
  <si>
    <t>танк (только с велкой)</t>
  </si>
  <si>
    <t>призрак ( с Химерой-дру)</t>
  </si>
  <si>
    <t>Прист( с линолиумом)</t>
  </si>
  <si>
    <t>YEAH3</t>
  </si>
  <si>
    <t>R_Hotto</t>
  </si>
  <si>
    <t>мист</t>
  </si>
  <si>
    <t>http://cs633524.vk.me/v633524724/35738/ykX4wpLngP8.jpg</t>
  </si>
  <si>
    <t>http://cs630727.vk.me/v630727161/47b88/XIrsZBySZSc.jpg</t>
  </si>
  <si>
    <t>жнец (без вт)</t>
  </si>
  <si>
    <t>Nyashira</t>
  </si>
  <si>
    <t>син (для меня)</t>
  </si>
  <si>
    <t>JackpoT</t>
  </si>
  <si>
    <t>Eutanasia</t>
  </si>
  <si>
    <t>@FANTOM@</t>
  </si>
  <si>
    <t>VaIkyriе</t>
  </si>
  <si>
    <t>usangels</t>
  </si>
  <si>
    <t>Hozier</t>
  </si>
  <si>
    <t>прист ( конста Вити)</t>
  </si>
  <si>
    <t>Reseyd</t>
  </si>
  <si>
    <t>ПедалькоО</t>
  </si>
  <si>
    <t>Bromisan</t>
  </si>
  <si>
    <t>gizm@</t>
  </si>
  <si>
    <t>вар</t>
  </si>
  <si>
    <t>ShАd0W</t>
  </si>
  <si>
    <t>~RussaK~</t>
  </si>
  <si>
    <t>Mеломан</t>
  </si>
  <si>
    <t>-</t>
  </si>
  <si>
    <t>собирал гриша</t>
  </si>
  <si>
    <t>NaiSAMA</t>
  </si>
  <si>
    <t>prustya (Хозя)</t>
  </si>
  <si>
    <t>caat'</t>
  </si>
  <si>
    <t>runc</t>
  </si>
  <si>
    <t>boz</t>
  </si>
  <si>
    <t>[S]harki (шам)</t>
  </si>
  <si>
    <t>Рeпeй</t>
  </si>
  <si>
    <t>страж</t>
  </si>
  <si>
    <t>Интим</t>
  </si>
  <si>
    <t>Аделия</t>
  </si>
  <si>
    <t>[Pierce] (жняк)</t>
  </si>
  <si>
    <t>tiger0na</t>
  </si>
  <si>
    <t>STERBEH</t>
  </si>
  <si>
    <t>SАDИST</t>
  </si>
  <si>
    <t>тема - танк</t>
  </si>
  <si>
    <t>Shvazya)) (лук)</t>
  </si>
  <si>
    <t>Reseyd (сережа)</t>
  </si>
  <si>
    <t>Боссы</t>
  </si>
  <si>
    <t>Вино</t>
  </si>
  <si>
    <t>Иероглифы</t>
  </si>
  <si>
    <t>Музыка</t>
  </si>
  <si>
    <t xml:space="preserve">ср </t>
  </si>
  <si>
    <t>чт</t>
  </si>
  <si>
    <t>пт</t>
  </si>
  <si>
    <t>сб</t>
  </si>
  <si>
    <t>вс</t>
  </si>
  <si>
    <t>пн</t>
  </si>
  <si>
    <t xml:space="preserve">вт </t>
  </si>
  <si>
    <t>ср</t>
  </si>
  <si>
    <t>вт</t>
  </si>
  <si>
    <t>Первый</t>
  </si>
  <si>
    <t>время</t>
  </si>
  <si>
    <t>Второй</t>
  </si>
  <si>
    <t>Третий</t>
  </si>
  <si>
    <t>.</t>
  </si>
  <si>
    <t>Шахматы</t>
  </si>
  <si>
    <t>куклы</t>
  </si>
  <si>
    <t>Финалка</t>
  </si>
  <si>
    <t>статичн</t>
  </si>
  <si>
    <t>~#GroM#~</t>
  </si>
  <si>
    <t>★PerSej★</t>
  </si>
  <si>
    <t>Луkaвый</t>
  </si>
  <si>
    <t>Tolea3</t>
  </si>
  <si>
    <t>Antаrеs</t>
  </si>
  <si>
    <t>Фея</t>
  </si>
  <si>
    <t>Шуршaвчик</t>
  </si>
  <si>
    <t>Лykавый</t>
  </si>
  <si>
    <t>_Xимик_</t>
  </si>
  <si>
    <t>DinaLis</t>
  </si>
  <si>
    <t>цита - светлое кровопускание</t>
  </si>
  <si>
    <t>иероглифы</t>
  </si>
  <si>
    <t>Маеrz</t>
  </si>
  <si>
    <t>Gekelbek</t>
  </si>
  <si>
    <t>кот</t>
  </si>
  <si>
    <t>Ринго.</t>
  </si>
  <si>
    <t>призрак</t>
  </si>
  <si>
    <t>Общее время прохождения</t>
  </si>
  <si>
    <t>collins</t>
  </si>
  <si>
    <t>MadMax431</t>
  </si>
  <si>
    <t>Vell'</t>
  </si>
  <si>
    <t>БаНаН.</t>
  </si>
  <si>
    <t>Verzevul</t>
  </si>
  <si>
    <t>ЗаконниК</t>
  </si>
  <si>
    <t xml:space="preserve">син </t>
  </si>
  <si>
    <t>WilDBeast</t>
  </si>
  <si>
    <t>твнк(Макс)</t>
  </si>
  <si>
    <t>шахматы</t>
  </si>
  <si>
    <t>SanyaB</t>
  </si>
  <si>
    <t>22:59-23:32</t>
  </si>
  <si>
    <t>Hmiky</t>
  </si>
  <si>
    <t>Vell' ( хозяйка)</t>
  </si>
  <si>
    <t>kimilo123(Русак)</t>
  </si>
  <si>
    <t>Nexid</t>
  </si>
  <si>
    <t xml:space="preserve">xMAKCx </t>
  </si>
  <si>
    <t>Sкorpi0</t>
  </si>
  <si>
    <t>Aparopn</t>
  </si>
  <si>
    <t>ViCtor:)</t>
  </si>
  <si>
    <t>KORRIDA</t>
  </si>
  <si>
    <t>Gruosha</t>
  </si>
  <si>
    <t>Toky_astra</t>
  </si>
  <si>
    <t>Отонаши</t>
  </si>
  <si>
    <t>SAVITAR</t>
  </si>
  <si>
    <t>(ЛесЯ=))</t>
  </si>
  <si>
    <t>nIkуli4k@</t>
  </si>
  <si>
    <t>Drаm</t>
  </si>
  <si>
    <t>VАLERIA</t>
  </si>
  <si>
    <t>DiOnePak(лук)</t>
  </si>
  <si>
    <t>Maleficet</t>
  </si>
  <si>
    <t>Анисель</t>
  </si>
  <si>
    <t>~Demion~</t>
  </si>
  <si>
    <t>~e_S_S_e~</t>
  </si>
  <si>
    <t>прист</t>
  </si>
  <si>
    <t>&lt;ШУТНИК&gt;</t>
  </si>
  <si>
    <t>син</t>
  </si>
  <si>
    <t>zеt777</t>
  </si>
  <si>
    <t>Кривжаа</t>
  </si>
  <si>
    <t>ah'D'ree</t>
  </si>
  <si>
    <t>A'A'</t>
  </si>
  <si>
    <t>Umbraе</t>
  </si>
  <si>
    <t>KidDdY</t>
  </si>
  <si>
    <t>Kennуa:3</t>
  </si>
  <si>
    <t>Shurupik</t>
  </si>
  <si>
    <t>Эйнаp</t>
  </si>
  <si>
    <t>◆_◆</t>
  </si>
  <si>
    <t>ZOOstar</t>
  </si>
  <si>
    <t>Onimakura-призрак</t>
  </si>
  <si>
    <t>тапочки</t>
  </si>
  <si>
    <t>Sadenns</t>
  </si>
  <si>
    <t>StormRagE</t>
  </si>
  <si>
    <t>Bеbeshkа</t>
  </si>
  <si>
    <t>Jeffly</t>
  </si>
  <si>
    <t>★Niss★</t>
  </si>
  <si>
    <t>Einsteiin-син</t>
  </si>
  <si>
    <t>КуРсКиЙ-жняк</t>
  </si>
  <si>
    <t>(ЛесЯ=))-жнец</t>
  </si>
  <si>
    <t>Mидав</t>
  </si>
  <si>
    <t>Mrs_Fen1x</t>
  </si>
  <si>
    <t>SOLO111</t>
  </si>
  <si>
    <t>Otonashi</t>
  </si>
  <si>
    <t>Otonashi-син</t>
  </si>
  <si>
    <t>CleaN</t>
  </si>
  <si>
    <t>PROmeteY</t>
  </si>
  <si>
    <t>Higuinir</t>
  </si>
  <si>
    <t>adelante-шам</t>
  </si>
  <si>
    <t>Welleme</t>
  </si>
  <si>
    <t>~ЗаКаТ~</t>
  </si>
  <si>
    <t>_Симона_</t>
  </si>
  <si>
    <t>ПиPaНьЯ</t>
  </si>
  <si>
    <t>Вентра 77.73.67.166 порт 5998 пароль 01147</t>
  </si>
  <si>
    <t>СтaлкеР</t>
  </si>
  <si>
    <t>Riosa`</t>
  </si>
  <si>
    <t>Bad_Sign</t>
  </si>
  <si>
    <t>GIGABYTE~</t>
  </si>
  <si>
    <t>KILLER:_astra-син</t>
  </si>
  <si>
    <t>Leonhard</t>
  </si>
  <si>
    <t>Riosa`-прист</t>
  </si>
  <si>
    <t>Mидав(син)</t>
  </si>
  <si>
    <t>ART111</t>
  </si>
  <si>
    <t>akinya-лиса</t>
  </si>
  <si>
    <t>N@\/i</t>
  </si>
  <si>
    <t>Эmик</t>
  </si>
  <si>
    <t>Erohin</t>
  </si>
  <si>
    <t>Vzhik</t>
  </si>
  <si>
    <t>Балкис</t>
  </si>
  <si>
    <t>Teaya</t>
  </si>
  <si>
    <t>Vаn4iK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</si>
</sst>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2"/>
      <color rgb="FFFFFF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  <font>
      <b/>
      <sz val="14"/>
      <color rgb="FFFFFF00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b/>
      <i/>
      <sz val="12"/>
      <color theme="0"/>
      <name val="Calibri"/>
      <family val="2"/>
      <charset val="204"/>
      <scheme val="minor"/>
    </font>
    <font>
      <sz val="11"/>
      <color rgb="FF0070C0"/>
      <name val="Calibri"/>
      <family val="2"/>
      <scheme val="minor"/>
    </font>
    <font>
      <b/>
      <i/>
      <sz val="11"/>
      <color rgb="FF0070C0"/>
      <name val="Calibri"/>
      <family val="2"/>
      <charset val="204"/>
      <scheme val="minor"/>
    </font>
    <font>
      <sz val="11"/>
      <color rgb="FF0070C0"/>
      <name val="Calibri"/>
      <family val="2"/>
      <charset val="204"/>
      <scheme val="minor"/>
    </font>
    <font>
      <i/>
      <sz val="11"/>
      <color rgb="FF0070C0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i/>
      <sz val="11"/>
      <color rgb="FF0061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rgb="FF006100"/>
      <name val="Calibri"/>
      <family val="2"/>
      <charset val="204"/>
      <scheme val="minor"/>
    </font>
    <font>
      <sz val="10"/>
      <color rgb="FF000000"/>
      <name val="Arial"/>
      <family val="2"/>
      <charset val="204"/>
    </font>
    <font>
      <b/>
      <i/>
      <sz val="11"/>
      <color theme="1" tint="4.9989318521683403E-2"/>
      <name val="Calibri"/>
      <family val="2"/>
      <charset val="204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00B050"/>
        <bgColor indexed="64"/>
      </patternFill>
    </fill>
    <fill>
      <patternFill patternType="solid">
        <fgColor rgb="FFE4E4E4"/>
        <bgColor indexed="64"/>
      </patternFill>
    </fill>
    <fill>
      <patternFill patternType="solid">
        <fgColor rgb="FFF2F2F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 style="thin">
        <color rgb="FF3F3F3F"/>
      </right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</borders>
  <cellStyleXfs count="6">
    <xf numFmtId="0" fontId="0" fillId="0" borderId="0"/>
    <xf numFmtId="0" fontId="18" fillId="3" borderId="0" applyNumberFormat="0" applyBorder="0" applyAlignment="0" applyProtection="0"/>
    <xf numFmtId="0" fontId="19" fillId="4" borderId="0" applyNumberFormat="0" applyBorder="0" applyAlignment="0" applyProtection="0"/>
    <xf numFmtId="0" fontId="20" fillId="5" borderId="0" applyNumberFormat="0" applyBorder="0" applyAlignment="0" applyProtection="0"/>
    <xf numFmtId="0" fontId="21" fillId="0" borderId="0" applyNumberFormat="0" applyFill="0" applyBorder="0" applyAlignment="0" applyProtection="0"/>
    <xf numFmtId="0" fontId="29" fillId="8" borderId="24" applyNumberFormat="0" applyAlignment="0" applyProtection="0"/>
  </cellStyleXfs>
  <cellXfs count="165">
    <xf numFmtId="0" fontId="0" fillId="0" borderId="0" xfId="0"/>
    <xf numFmtId="0" fontId="0" fillId="0" borderId="1" xfId="0" applyBorder="1"/>
    <xf numFmtId="0" fontId="0" fillId="0" borderId="2" xfId="0" applyBorder="1"/>
    <xf numFmtId="20" fontId="0" fillId="0" borderId="3" xfId="0" applyNumberFormat="1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19" fillId="4" borderId="1" xfId="2" applyBorder="1" applyAlignment="1">
      <alignment horizontal="left"/>
    </xf>
    <xf numFmtId="0" fontId="18" fillId="3" borderId="4" xfId="1" applyBorder="1" applyAlignment="1">
      <alignment horizontal="left"/>
    </xf>
    <xf numFmtId="0" fontId="19" fillId="4" borderId="4" xfId="2" applyBorder="1" applyAlignment="1">
      <alignment horizontal="left"/>
    </xf>
    <xf numFmtId="0" fontId="20" fillId="5" borderId="1" xfId="3" applyBorder="1" applyAlignment="1">
      <alignment horizontal="left"/>
    </xf>
    <xf numFmtId="0" fontId="19" fillId="4" borderId="1" xfId="2" applyBorder="1"/>
    <xf numFmtId="0" fontId="18" fillId="3" borderId="1" xfId="1" applyBorder="1"/>
    <xf numFmtId="0" fontId="0" fillId="0" borderId="7" xfId="0" applyBorder="1"/>
    <xf numFmtId="0" fontId="20" fillId="5" borderId="1" xfId="3" applyBorder="1"/>
    <xf numFmtId="0" fontId="19" fillId="4" borderId="0" xfId="2"/>
    <xf numFmtId="0" fontId="18" fillId="3" borderId="1" xfId="1" applyBorder="1" applyAlignment="1">
      <alignment horizontal="left"/>
    </xf>
    <xf numFmtId="0" fontId="19" fillId="4" borderId="2" xfId="2" applyBorder="1"/>
    <xf numFmtId="20" fontId="16" fillId="0" borderId="4" xfId="0" applyNumberFormat="1" applyFont="1" applyBorder="1" applyAlignment="1">
      <alignment horizontal="center"/>
    </xf>
    <xf numFmtId="20" fontId="16" fillId="0" borderId="1" xfId="0" applyNumberFormat="1" applyFont="1" applyBorder="1" applyAlignment="1">
      <alignment horizontal="center"/>
    </xf>
    <xf numFmtId="20" fontId="16" fillId="0" borderId="2" xfId="0" applyNumberFormat="1" applyFont="1" applyBorder="1" applyAlignment="1">
      <alignment horizontal="center"/>
    </xf>
    <xf numFmtId="0" fontId="16" fillId="0" borderId="4" xfId="0" applyFont="1" applyBorder="1"/>
    <xf numFmtId="0" fontId="16" fillId="0" borderId="1" xfId="0" applyFont="1" applyBorder="1"/>
    <xf numFmtId="0" fontId="16" fillId="0" borderId="2" xfId="0" applyFont="1" applyBorder="1"/>
    <xf numFmtId="0" fontId="16" fillId="0" borderId="4" xfId="0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16" fillId="0" borderId="2" xfId="0" applyFont="1" applyBorder="1" applyAlignment="1">
      <alignment horizontal="center"/>
    </xf>
    <xf numFmtId="0" fontId="0" fillId="0" borderId="4" xfId="0" applyBorder="1" applyAlignment="1">
      <alignment horizontal="left"/>
    </xf>
    <xf numFmtId="0" fontId="20" fillId="5" borderId="4" xfId="3" applyBorder="1" applyAlignment="1">
      <alignment horizontal="left"/>
    </xf>
    <xf numFmtId="0" fontId="19" fillId="4" borderId="4" xfId="2" applyBorder="1"/>
    <xf numFmtId="0" fontId="17" fillId="2" borderId="12" xfId="0" applyFont="1" applyFill="1" applyBorder="1" applyAlignment="1">
      <alignment horizontal="center" vertical="center"/>
    </xf>
    <xf numFmtId="0" fontId="17" fillId="2" borderId="13" xfId="0" applyFont="1" applyFill="1" applyBorder="1" applyAlignment="1">
      <alignment horizontal="center" vertical="center"/>
    </xf>
    <xf numFmtId="20" fontId="23" fillId="0" borderId="5" xfId="0" applyNumberFormat="1" applyFont="1" applyBorder="1" applyAlignment="1">
      <alignment horizontal="center"/>
    </xf>
    <xf numFmtId="0" fontId="23" fillId="0" borderId="5" xfId="0" applyFont="1" applyBorder="1" applyAlignment="1">
      <alignment horizontal="center"/>
    </xf>
    <xf numFmtId="20" fontId="16" fillId="0" borderId="5" xfId="0" applyNumberFormat="1" applyFont="1" applyBorder="1" applyAlignment="1">
      <alignment horizontal="center"/>
    </xf>
    <xf numFmtId="0" fontId="0" fillId="0" borderId="0" xfId="0" applyAlignment="1">
      <alignment vertical="center"/>
    </xf>
    <xf numFmtId="0" fontId="21" fillId="0" borderId="0" xfId="4"/>
    <xf numFmtId="0" fontId="24" fillId="6" borderId="1" xfId="2" applyFont="1" applyFill="1" applyBorder="1" applyAlignment="1">
      <alignment horizontal="center" vertical="center"/>
    </xf>
    <xf numFmtId="20" fontId="26" fillId="7" borderId="5" xfId="0" applyNumberFormat="1" applyFont="1" applyFill="1" applyBorder="1" applyAlignment="1">
      <alignment horizontal="center"/>
    </xf>
    <xf numFmtId="20" fontId="26" fillId="7" borderId="5" xfId="1" applyNumberFormat="1" applyFont="1" applyFill="1" applyBorder="1" applyAlignment="1">
      <alignment horizontal="center"/>
    </xf>
    <xf numFmtId="20" fontId="26" fillId="7" borderId="5" xfId="2" applyNumberFormat="1" applyFont="1" applyFill="1" applyBorder="1" applyAlignment="1">
      <alignment horizontal="center"/>
    </xf>
    <xf numFmtId="20" fontId="27" fillId="7" borderId="5" xfId="2" applyNumberFormat="1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25" fillId="7" borderId="5" xfId="0" applyFont="1" applyFill="1" applyBorder="1" applyAlignment="1">
      <alignment horizontal="center"/>
    </xf>
    <xf numFmtId="14" fontId="28" fillId="0" borderId="7" xfId="0" applyNumberFormat="1" applyFont="1" applyBorder="1" applyAlignment="1">
      <alignment horizontal="left"/>
    </xf>
    <xf numFmtId="14" fontId="28" fillId="7" borderId="7" xfId="0" applyNumberFormat="1" applyFont="1" applyFill="1" applyBorder="1" applyAlignment="1">
      <alignment horizontal="left"/>
    </xf>
    <xf numFmtId="0" fontId="28" fillId="0" borderId="7" xfId="0" applyFont="1" applyBorder="1" applyAlignment="1">
      <alignment horizontal="left"/>
    </xf>
    <xf numFmtId="0" fontId="15" fillId="0" borderId="4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15" fillId="0" borderId="2" xfId="0" applyFont="1" applyBorder="1" applyAlignment="1">
      <alignment horizontal="center"/>
    </xf>
    <xf numFmtId="0" fontId="14" fillId="0" borderId="4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2" xfId="0" applyFont="1" applyBorder="1" applyAlignment="1">
      <alignment horizontal="center"/>
    </xf>
    <xf numFmtId="20" fontId="13" fillId="0" borderId="4" xfId="0" applyNumberFormat="1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3" fillId="0" borderId="2" xfId="0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19" fillId="4" borderId="13" xfId="2" applyBorder="1"/>
    <xf numFmtId="0" fontId="30" fillId="4" borderId="8" xfId="2" applyFont="1" applyBorder="1" applyAlignment="1">
      <alignment horizontal="center" vertical="center"/>
    </xf>
    <xf numFmtId="0" fontId="12" fillId="0" borderId="4" xfId="0" applyFont="1" applyBorder="1" applyAlignment="1">
      <alignment horizontal="center"/>
    </xf>
    <xf numFmtId="0" fontId="19" fillId="4" borderId="7" xfId="2" applyBorder="1"/>
    <xf numFmtId="0" fontId="20" fillId="5" borderId="7" xfId="3" applyBorder="1"/>
    <xf numFmtId="0" fontId="29" fillId="8" borderId="24" xfId="5"/>
    <xf numFmtId="0" fontId="31" fillId="9" borderId="7" xfId="3" applyFont="1" applyFill="1" applyBorder="1"/>
    <xf numFmtId="0" fontId="12" fillId="0" borderId="1" xfId="0" applyFont="1" applyBorder="1" applyAlignment="1">
      <alignment horizontal="center"/>
    </xf>
    <xf numFmtId="20" fontId="12" fillId="0" borderId="4" xfId="0" applyNumberFormat="1" applyFont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21" fillId="5" borderId="0" xfId="4" applyFill="1"/>
    <xf numFmtId="0" fontId="29" fillId="8" borderId="24" xfId="5" applyAlignment="1">
      <alignment horizontal="left"/>
    </xf>
    <xf numFmtId="0" fontId="29" fillId="8" borderId="13" xfId="5" applyBorder="1" applyAlignment="1">
      <alignment horizontal="left"/>
    </xf>
    <xf numFmtId="0" fontId="29" fillId="8" borderId="12" xfId="5" applyBorder="1"/>
    <xf numFmtId="0" fontId="20" fillId="5" borderId="25" xfId="3" applyBorder="1"/>
    <xf numFmtId="0" fontId="11" fillId="0" borderId="4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0" borderId="2" xfId="0" applyFont="1" applyBorder="1" applyAlignment="1">
      <alignment horizontal="center"/>
    </xf>
    <xf numFmtId="20" fontId="11" fillId="0" borderId="2" xfId="0" applyNumberFormat="1" applyFont="1" applyBorder="1" applyAlignment="1">
      <alignment horizontal="center"/>
    </xf>
    <xf numFmtId="0" fontId="32" fillId="4" borderId="1" xfId="2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20" fillId="5" borderId="4" xfId="3" applyBorder="1"/>
    <xf numFmtId="0" fontId="8" fillId="0" borderId="4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0" fillId="2" borderId="7" xfId="0" applyFill="1" applyBorder="1"/>
    <xf numFmtId="0" fontId="0" fillId="2" borderId="6" xfId="0" applyFill="1" applyBorder="1"/>
    <xf numFmtId="14" fontId="28" fillId="2" borderId="7" xfId="0" applyNumberFormat="1" applyFont="1" applyFill="1" applyBorder="1" applyAlignment="1">
      <alignment horizontal="left"/>
    </xf>
    <xf numFmtId="0" fontId="25" fillId="2" borderId="5" xfId="0" applyFont="1" applyFill="1" applyBorder="1" applyAlignment="1">
      <alignment horizontal="center"/>
    </xf>
    <xf numFmtId="0" fontId="0" fillId="2" borderId="4" xfId="0" applyFill="1" applyBorder="1"/>
    <xf numFmtId="0" fontId="0" fillId="2" borderId="1" xfId="0" applyFill="1" applyBorder="1"/>
    <xf numFmtId="0" fontId="0" fillId="2" borderId="2" xfId="0" applyFill="1" applyBorder="1"/>
    <xf numFmtId="20" fontId="26" fillId="2" borderId="5" xfId="0" applyNumberFormat="1" applyFont="1" applyFill="1" applyBorder="1" applyAlignment="1">
      <alignment horizontal="center"/>
    </xf>
    <xf numFmtId="0" fontId="0" fillId="2" borderId="3" xfId="0" applyFill="1" applyBorder="1"/>
    <xf numFmtId="20" fontId="16" fillId="2" borderId="4" xfId="0" applyNumberFormat="1" applyFont="1" applyFill="1" applyBorder="1" applyAlignment="1">
      <alignment horizontal="center"/>
    </xf>
    <xf numFmtId="0" fontId="16" fillId="2" borderId="4" xfId="0" applyFont="1" applyFill="1" applyBorder="1" applyAlignment="1">
      <alignment horizontal="center"/>
    </xf>
    <xf numFmtId="0" fontId="16" fillId="2" borderId="1" xfId="0" applyFont="1" applyFill="1" applyBorder="1" applyAlignment="1">
      <alignment horizontal="center"/>
    </xf>
    <xf numFmtId="0" fontId="16" fillId="2" borderId="2" xfId="0" applyFont="1" applyFill="1" applyBorder="1" applyAlignment="1">
      <alignment horizontal="center"/>
    </xf>
    <xf numFmtId="20" fontId="16" fillId="2" borderId="2" xfId="0" applyNumberFormat="1" applyFont="1" applyFill="1" applyBorder="1" applyAlignment="1">
      <alignment horizontal="center"/>
    </xf>
    <xf numFmtId="20" fontId="16" fillId="2" borderId="5" xfId="0" applyNumberFormat="1" applyFont="1" applyFill="1" applyBorder="1" applyAlignment="1">
      <alignment horizontal="center"/>
    </xf>
    <xf numFmtId="0" fontId="0" fillId="2" borderId="0" xfId="0" applyFill="1"/>
    <xf numFmtId="0" fontId="0" fillId="10" borderId="4" xfId="0" applyFill="1" applyBorder="1"/>
    <xf numFmtId="0" fontId="0" fillId="10" borderId="1" xfId="0" applyFill="1" applyBorder="1" applyAlignment="1">
      <alignment horizontal="left"/>
    </xf>
    <xf numFmtId="0" fontId="0" fillId="10" borderId="1" xfId="0" applyFill="1" applyBorder="1"/>
    <xf numFmtId="0" fontId="2" fillId="0" borderId="4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8" fillId="3" borderId="4" xfId="1" applyBorder="1"/>
    <xf numFmtId="0" fontId="20" fillId="5" borderId="0" xfId="3"/>
    <xf numFmtId="0" fontId="20" fillId="5" borderId="2" xfId="3" applyBorder="1"/>
    <xf numFmtId="0" fontId="1" fillId="0" borderId="4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20" fontId="1" fillId="0" borderId="4" xfId="0" applyNumberFormat="1" applyFont="1" applyBorder="1" applyAlignment="1">
      <alignment horizontal="center"/>
    </xf>
    <xf numFmtId="20" fontId="1" fillId="0" borderId="5" xfId="0" applyNumberFormat="1" applyFont="1" applyBorder="1" applyAlignment="1">
      <alignment horizontal="center"/>
    </xf>
    <xf numFmtId="20" fontId="29" fillId="8" borderId="24" xfId="5" applyNumberFormat="1" applyAlignment="1">
      <alignment horizontal="center"/>
    </xf>
    <xf numFmtId="0" fontId="29" fillId="8" borderId="24" xfId="5" applyAlignment="1">
      <alignment horizontal="center"/>
    </xf>
    <xf numFmtId="0" fontId="33" fillId="0" borderId="0" xfId="0" applyFont="1"/>
    <xf numFmtId="0" fontId="0" fillId="0" borderId="25" xfId="0" applyBorder="1"/>
    <xf numFmtId="0" fontId="0" fillId="0" borderId="25" xfId="0" applyBorder="1" applyAlignment="1">
      <alignment horizontal="left"/>
    </xf>
    <xf numFmtId="0" fontId="33" fillId="0" borderId="1" xfId="0" applyFont="1" applyBorder="1"/>
    <xf numFmtId="0" fontId="29" fillId="8" borderId="26" xfId="5" applyBorder="1"/>
    <xf numFmtId="0" fontId="29" fillId="8" borderId="27" xfId="5" applyBorder="1"/>
    <xf numFmtId="0" fontId="29" fillId="8" borderId="28" xfId="5" applyBorder="1"/>
    <xf numFmtId="20" fontId="18" fillId="3" borderId="3" xfId="1" applyNumberFormat="1" applyBorder="1"/>
    <xf numFmtId="0" fontId="34" fillId="11" borderId="2" xfId="1" applyFont="1" applyFill="1" applyBorder="1"/>
    <xf numFmtId="0" fontId="18" fillId="3" borderId="2" xfId="1" applyBorder="1"/>
    <xf numFmtId="0" fontId="17" fillId="2" borderId="9" xfId="0" applyFont="1" applyFill="1" applyBorder="1" applyAlignment="1">
      <alignment horizontal="center"/>
    </xf>
    <xf numFmtId="0" fontId="17" fillId="2" borderId="16" xfId="0" applyFont="1" applyFill="1" applyBorder="1" applyAlignment="1">
      <alignment horizontal="center"/>
    </xf>
    <xf numFmtId="0" fontId="22" fillId="2" borderId="14" xfId="0" applyFont="1" applyFill="1" applyBorder="1" applyAlignment="1">
      <alignment horizontal="center" vertical="center" wrapText="1"/>
    </xf>
    <xf numFmtId="0" fontId="22" fillId="2" borderId="17" xfId="0" applyFont="1" applyFill="1" applyBorder="1" applyAlignment="1">
      <alignment horizontal="center" vertical="center" wrapText="1"/>
    </xf>
    <xf numFmtId="0" fontId="17" fillId="2" borderId="20" xfId="0" applyFont="1" applyFill="1" applyBorder="1" applyAlignment="1">
      <alignment horizontal="center" wrapText="1"/>
    </xf>
    <xf numFmtId="0" fontId="17" fillId="2" borderId="21" xfId="0" applyFont="1" applyFill="1" applyBorder="1" applyAlignment="1">
      <alignment horizontal="center" wrapText="1"/>
    </xf>
    <xf numFmtId="0" fontId="17" fillId="2" borderId="20" xfId="0" applyFont="1" applyFill="1" applyBorder="1" applyAlignment="1">
      <alignment horizontal="center"/>
    </xf>
    <xf numFmtId="0" fontId="17" fillId="2" borderId="21" xfId="0" applyFont="1" applyFill="1" applyBorder="1" applyAlignment="1">
      <alignment horizontal="center"/>
    </xf>
    <xf numFmtId="0" fontId="17" fillId="2" borderId="10" xfId="0" applyFont="1" applyFill="1" applyBorder="1" applyAlignment="1">
      <alignment horizontal="center"/>
    </xf>
    <xf numFmtId="0" fontId="17" fillId="2" borderId="14" xfId="0" applyFont="1" applyFill="1" applyBorder="1" applyAlignment="1">
      <alignment horizontal="center"/>
    </xf>
    <xf numFmtId="0" fontId="17" fillId="2" borderId="18" xfId="0" applyFont="1" applyFill="1" applyBorder="1" applyAlignment="1">
      <alignment horizontal="center"/>
    </xf>
    <xf numFmtId="0" fontId="17" fillId="2" borderId="19" xfId="0" applyFont="1" applyFill="1" applyBorder="1" applyAlignment="1">
      <alignment horizontal="center"/>
    </xf>
    <xf numFmtId="0" fontId="17" fillId="2" borderId="10" xfId="0" applyFont="1" applyFill="1" applyBorder="1" applyAlignment="1">
      <alignment horizontal="center" wrapText="1"/>
    </xf>
    <xf numFmtId="0" fontId="17" fillId="2" borderId="11" xfId="0" applyFont="1" applyFill="1" applyBorder="1" applyAlignment="1">
      <alignment horizontal="center" wrapText="1"/>
    </xf>
    <xf numFmtId="0" fontId="17" fillId="2" borderId="14" xfId="0" applyFont="1" applyFill="1" applyBorder="1" applyAlignment="1">
      <alignment horizontal="center" wrapText="1"/>
    </xf>
    <xf numFmtId="0" fontId="17" fillId="2" borderId="15" xfId="0" applyFont="1" applyFill="1" applyBorder="1" applyAlignment="1">
      <alignment horizontal="center" wrapText="1"/>
    </xf>
    <xf numFmtId="0" fontId="17" fillId="2" borderId="22" xfId="0" applyFont="1" applyFill="1" applyBorder="1" applyAlignment="1">
      <alignment horizontal="center"/>
    </xf>
    <xf numFmtId="0" fontId="17" fillId="2" borderId="23" xfId="0" applyFont="1" applyFill="1" applyBorder="1" applyAlignment="1">
      <alignment horizontal="center"/>
    </xf>
    <xf numFmtId="0" fontId="17" fillId="2" borderId="11" xfId="0" applyFont="1" applyFill="1" applyBorder="1" applyAlignment="1">
      <alignment horizontal="center"/>
    </xf>
    <xf numFmtId="0" fontId="17" fillId="2" borderId="15" xfId="0" applyFont="1" applyFill="1" applyBorder="1" applyAlignment="1">
      <alignment horizontal="center"/>
    </xf>
  </cellXfs>
  <cellStyles count="6">
    <cellStyle name="Вывод" xfId="5" builtinId="21"/>
    <cellStyle name="Гиперссылка" xfId="4" builtinId="8"/>
    <cellStyle name="Нейтральный" xfId="3" builtinId="28"/>
    <cellStyle name="Обычный" xfId="0" builtinId="0"/>
    <cellStyle name="Плохой" xfId="1" builtinId="27"/>
    <cellStyle name="Хороший" xfId="2" builtinId="26"/>
  </cellStyles>
  <dxfs count="0"/>
  <tableStyles count="0" defaultTableStyle="TableStyleMedium2" defaultPivotStyle="PivotStyleMedium9"/>
  <colors>
    <mruColors>
      <color rgb="FFE4E4E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25</xdr:col>
      <xdr:colOff>590550</xdr:colOff>
      <xdr:row>0</xdr:row>
      <xdr:rowOff>590550</xdr:rowOff>
    </xdr:from>
    <xdr:to>
      <xdr:col>40</xdr:col>
      <xdr:colOff>400050</xdr:colOff>
      <xdr:row>30</xdr:row>
      <xdr:rowOff>19049</xdr:rowOff>
    </xdr:to>
    <xdr:pic>
      <xdr:nvPicPr>
        <xdr:cNvPr id="3" name="Рисунок 2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48"/>
        <a:stretch/>
      </xdr:blipFill>
      <xdr:spPr>
        <a:xfrm>
          <a:off x="19040475" y="590550"/>
          <a:ext cx="8953500" cy="5581649"/>
        </a:xfrm>
        <a:prstGeom prst="rect">
          <a:avLst/>
        </a:prstGeom>
      </xdr:spPr>
    </xdr:pic>
    <xdr:clientData/>
  </xdr:twoCellAnchor>
  <xdr:twoCellAnchor editAs="oneCell">
    <xdr:from>
      <xdr:col>25</xdr:col>
      <xdr:colOff>600075</xdr:colOff>
      <xdr:row>35</xdr:row>
      <xdr:rowOff>47625</xdr:rowOff>
    </xdr:from>
    <xdr:to>
      <xdr:col>34</xdr:col>
      <xdr:colOff>376341</xdr:colOff>
      <xdr:row>63</xdr:row>
      <xdr:rowOff>125540</xdr:rowOff>
    </xdr:to>
    <xdr:pic>
      <xdr:nvPicPr>
        <xdr:cNvPr id="4" name="Рисунок 3"/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8897" t="6637" r="-111" b="20807"/>
        <a:stretch/>
      </xdr:blipFill>
      <xdr:spPr>
        <a:xfrm>
          <a:off x="22295908" y="6397625"/>
          <a:ext cx="5300766" cy="545570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cs633524.vk.me/v633524724/35738/ykX4wpLngP8.jpg" TargetMode="External"/><Relationship Id="rId1" Type="http://schemas.openxmlformats.org/officeDocument/2006/relationships/hyperlink" Target="mailto:gizm@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Q123"/>
  <sheetViews>
    <sheetView tabSelected="1" topLeftCell="A2" zoomScale="87" zoomScaleNormal="87" workbookViewId="0">
      <pane ySplit="2" topLeftCell="A76" activePane="bottomLeft" state="frozen"/>
      <selection activeCell="A2" sqref="A2"/>
      <selection pane="bottomLeft" activeCell="I107" sqref="I107"/>
    </sheetView>
  </sheetViews>
  <sheetFormatPr defaultRowHeight="15" x14ac:dyDescent="0.25"/>
  <cols>
    <col min="1" max="1" width="11.7109375" style="15" customWidth="1"/>
    <col min="2" max="2" width="14.28515625" style="6" customWidth="1"/>
    <col min="3" max="3" width="12.42578125" style="48" customWidth="1"/>
    <col min="4" max="4" width="5.28515625" style="44" customWidth="1"/>
    <col min="5" max="5" width="15.7109375" style="5" customWidth="1"/>
    <col min="6" max="13" width="15.7109375" style="1" customWidth="1"/>
    <col min="14" max="14" width="15.7109375" style="2" customWidth="1"/>
    <col min="15" max="15" width="12" style="35" customWidth="1"/>
    <col min="16" max="16" width="10.7109375" style="4" customWidth="1"/>
    <col min="17" max="17" width="8.85546875" style="20" customWidth="1"/>
    <col min="18" max="18" width="15.7109375" style="26" customWidth="1"/>
    <col min="19" max="19" width="8.7109375" style="26" customWidth="1"/>
    <col min="20" max="20" width="15.7109375" style="27" customWidth="1"/>
    <col min="21" max="21" width="8.7109375" style="28" customWidth="1"/>
    <col min="22" max="22" width="15.7109375" style="28" customWidth="1"/>
    <col min="23" max="24" width="8.7109375" style="22" customWidth="1"/>
    <col min="25" max="25" width="10.7109375" style="36" customWidth="1"/>
  </cols>
  <sheetData>
    <row r="1" spans="1:43" s="37" customFormat="1" ht="16.5" customHeight="1" thickBot="1" x14ac:dyDescent="0.3">
      <c r="A1" s="157" t="s">
        <v>36</v>
      </c>
      <c r="B1" s="158"/>
      <c r="C1" s="153" t="s">
        <v>23</v>
      </c>
      <c r="D1" s="163"/>
      <c r="E1" s="161" t="s">
        <v>24</v>
      </c>
      <c r="F1" s="145" t="s">
        <v>25</v>
      </c>
      <c r="G1" s="145" t="s">
        <v>26</v>
      </c>
      <c r="H1" s="145" t="s">
        <v>27</v>
      </c>
      <c r="I1" s="145" t="s">
        <v>28</v>
      </c>
      <c r="J1" s="145" t="s">
        <v>29</v>
      </c>
      <c r="K1" s="145" t="s">
        <v>30</v>
      </c>
      <c r="L1" s="145" t="s">
        <v>31</v>
      </c>
      <c r="M1" s="145" t="s">
        <v>32</v>
      </c>
      <c r="N1" s="155" t="s">
        <v>33</v>
      </c>
      <c r="O1" s="149" t="s">
        <v>125</v>
      </c>
      <c r="P1" s="153" t="s">
        <v>22</v>
      </c>
      <c r="Q1" s="147" t="s">
        <v>86</v>
      </c>
      <c r="R1" s="148"/>
      <c r="S1" s="148"/>
      <c r="T1" s="148"/>
      <c r="U1" s="148"/>
      <c r="V1" s="148"/>
      <c r="W1" s="148"/>
      <c r="X1" s="148"/>
      <c r="Y1" s="151" t="s">
        <v>106</v>
      </c>
    </row>
    <row r="2" spans="1:43" s="37" customFormat="1" ht="18" customHeight="1" thickBot="1" x14ac:dyDescent="0.3">
      <c r="A2" s="159"/>
      <c r="B2" s="160"/>
      <c r="C2" s="154"/>
      <c r="D2" s="164"/>
      <c r="E2" s="162"/>
      <c r="F2" s="146"/>
      <c r="G2" s="146"/>
      <c r="H2" s="146"/>
      <c r="I2" s="146"/>
      <c r="J2" s="146"/>
      <c r="K2" s="146"/>
      <c r="L2" s="146"/>
      <c r="M2" s="146"/>
      <c r="N2" s="156"/>
      <c r="O2" s="150"/>
      <c r="P2" s="154"/>
      <c r="Q2" s="33" t="s">
        <v>107</v>
      </c>
      <c r="R2" s="32" t="s">
        <v>99</v>
      </c>
      <c r="S2" s="33" t="s">
        <v>100</v>
      </c>
      <c r="T2" s="33" t="s">
        <v>101</v>
      </c>
      <c r="U2" s="33" t="s">
        <v>100</v>
      </c>
      <c r="V2" s="33" t="s">
        <v>102</v>
      </c>
      <c r="W2" s="33" t="s">
        <v>100</v>
      </c>
      <c r="X2" s="33" t="s">
        <v>105</v>
      </c>
      <c r="Y2" s="152"/>
    </row>
    <row r="3" spans="1:43" x14ac:dyDescent="0.25">
      <c r="C3" s="46">
        <v>42557</v>
      </c>
      <c r="D3" s="44" t="s">
        <v>90</v>
      </c>
      <c r="E3" s="29" t="s">
        <v>68</v>
      </c>
      <c r="F3" s="7"/>
      <c r="G3" s="7"/>
      <c r="H3" s="7" t="s">
        <v>67</v>
      </c>
      <c r="I3" s="7"/>
      <c r="J3" s="7" t="s">
        <v>13</v>
      </c>
      <c r="K3" s="7"/>
      <c r="L3" s="7"/>
      <c r="M3" s="7"/>
      <c r="N3" s="8"/>
      <c r="O3" s="34"/>
      <c r="P3" s="3"/>
      <c r="R3" s="20"/>
      <c r="S3" s="20"/>
      <c r="T3" s="21"/>
      <c r="U3" s="22"/>
      <c r="V3" s="22"/>
    </row>
    <row r="4" spans="1:43" x14ac:dyDescent="0.25">
      <c r="A4" s="62" t="s">
        <v>10</v>
      </c>
      <c r="B4" s="6" t="s">
        <v>38</v>
      </c>
      <c r="C4" s="47">
        <v>42558</v>
      </c>
      <c r="D4" s="45" t="s">
        <v>91</v>
      </c>
      <c r="E4" s="30" t="s">
        <v>35</v>
      </c>
      <c r="F4" s="7" t="s">
        <v>2</v>
      </c>
      <c r="G4" s="7" t="s">
        <v>5</v>
      </c>
      <c r="H4" s="7" t="s">
        <v>8</v>
      </c>
      <c r="I4" s="7" t="s">
        <v>6</v>
      </c>
      <c r="J4" s="7" t="s">
        <v>1</v>
      </c>
      <c r="K4" s="7" t="s">
        <v>4</v>
      </c>
      <c r="L4" s="7" t="s">
        <v>3</v>
      </c>
      <c r="M4" s="7" t="s">
        <v>7</v>
      </c>
      <c r="N4" s="8" t="s">
        <v>0</v>
      </c>
      <c r="O4" s="40">
        <f t="shared" ref="O4:O10" si="0">Y4-P4</f>
        <v>5.4861111111111249E-2</v>
      </c>
      <c r="P4" s="3">
        <v>0.92569444444444438</v>
      </c>
      <c r="R4" s="20"/>
      <c r="S4" s="20"/>
      <c r="T4" s="21"/>
      <c r="U4" s="22"/>
      <c r="V4" s="22"/>
      <c r="Y4" s="36">
        <v>0.98055555555555562</v>
      </c>
      <c r="AQ4" t="s">
        <v>103</v>
      </c>
    </row>
    <row r="5" spans="1:43" x14ac:dyDescent="0.25">
      <c r="A5" s="62" t="s">
        <v>11</v>
      </c>
      <c r="B5" s="6" t="s">
        <v>39</v>
      </c>
      <c r="C5" s="47">
        <v>42559</v>
      </c>
      <c r="D5" s="45" t="s">
        <v>92</v>
      </c>
      <c r="E5" s="31" t="s">
        <v>19</v>
      </c>
      <c r="F5" s="7" t="s">
        <v>2</v>
      </c>
      <c r="G5" s="7" t="s">
        <v>5</v>
      </c>
      <c r="H5" s="7" t="s">
        <v>8</v>
      </c>
      <c r="I5" s="7" t="s">
        <v>6</v>
      </c>
      <c r="J5" s="9" t="s">
        <v>20</v>
      </c>
      <c r="K5" s="7" t="s">
        <v>4</v>
      </c>
      <c r="L5" s="7" t="s">
        <v>3</v>
      </c>
      <c r="M5" s="7" t="s">
        <v>7</v>
      </c>
      <c r="N5" s="8" t="s">
        <v>0</v>
      </c>
      <c r="O5" s="40">
        <f t="shared" si="0"/>
        <v>4.861111111111116E-2</v>
      </c>
      <c r="P5" s="3">
        <v>0.9375</v>
      </c>
      <c r="R5" s="20"/>
      <c r="S5" s="20"/>
      <c r="T5" s="21"/>
      <c r="U5" s="22"/>
      <c r="V5" s="22"/>
      <c r="Y5" s="36">
        <v>0.98611111111111116</v>
      </c>
    </row>
    <row r="6" spans="1:43" x14ac:dyDescent="0.25">
      <c r="A6" s="62" t="s">
        <v>12</v>
      </c>
      <c r="B6" s="6" t="s">
        <v>40</v>
      </c>
      <c r="C6" s="47">
        <v>42560</v>
      </c>
      <c r="D6" s="45" t="s">
        <v>93</v>
      </c>
      <c r="E6" s="10" t="s">
        <v>21</v>
      </c>
      <c r="F6" s="7" t="s">
        <v>2</v>
      </c>
      <c r="G6" s="7" t="s">
        <v>5</v>
      </c>
      <c r="H6" s="7" t="s">
        <v>8</v>
      </c>
      <c r="I6" s="7" t="s">
        <v>6</v>
      </c>
      <c r="J6" s="7" t="s">
        <v>1</v>
      </c>
      <c r="K6" s="7" t="s">
        <v>4</v>
      </c>
      <c r="L6" s="7" t="s">
        <v>3</v>
      </c>
      <c r="M6" s="7" t="s">
        <v>7</v>
      </c>
      <c r="N6" s="8" t="s">
        <v>0</v>
      </c>
      <c r="O6" s="40">
        <f t="shared" si="0"/>
        <v>6.5277777777777768E-2</v>
      </c>
      <c r="P6" s="3">
        <v>0.92638888888888893</v>
      </c>
      <c r="R6" s="20"/>
      <c r="S6" s="20"/>
      <c r="T6" s="21"/>
      <c r="U6" s="22"/>
      <c r="V6" s="22"/>
      <c r="Y6" s="36">
        <v>0.9916666666666667</v>
      </c>
    </row>
    <row r="7" spans="1:43" x14ac:dyDescent="0.25">
      <c r="A7" s="62" t="s">
        <v>13</v>
      </c>
      <c r="B7" s="6" t="s">
        <v>29</v>
      </c>
      <c r="C7" s="47">
        <v>42561</v>
      </c>
      <c r="D7" s="45" t="s">
        <v>94</v>
      </c>
      <c r="E7" s="5" t="s">
        <v>19</v>
      </c>
      <c r="F7" s="7" t="s">
        <v>2</v>
      </c>
      <c r="G7" s="7" t="s">
        <v>5</v>
      </c>
      <c r="H7" s="7" t="s">
        <v>8</v>
      </c>
      <c r="I7" s="7" t="s">
        <v>6</v>
      </c>
      <c r="J7" s="7" t="s">
        <v>1</v>
      </c>
      <c r="K7" s="7" t="s">
        <v>4</v>
      </c>
      <c r="L7" s="7" t="s">
        <v>3</v>
      </c>
      <c r="M7" s="7" t="s">
        <v>7</v>
      </c>
      <c r="N7" s="8" t="s">
        <v>0</v>
      </c>
      <c r="O7" s="40">
        <f t="shared" si="0"/>
        <v>5.6250000000000022E-2</v>
      </c>
      <c r="P7" s="3">
        <v>0.9243055555555556</v>
      </c>
      <c r="R7" s="20"/>
      <c r="S7" s="20"/>
      <c r="T7" s="21"/>
      <c r="U7" s="22"/>
      <c r="V7" s="22"/>
      <c r="Y7" s="36">
        <v>0.98055555555555562</v>
      </c>
      <c r="AQ7" t="s">
        <v>118</v>
      </c>
    </row>
    <row r="8" spans="1:43" x14ac:dyDescent="0.25">
      <c r="A8" s="62" t="s">
        <v>14</v>
      </c>
      <c r="B8" s="6" t="s">
        <v>42</v>
      </c>
      <c r="C8" s="47">
        <v>42562</v>
      </c>
      <c r="D8" s="45" t="s">
        <v>95</v>
      </c>
      <c r="E8" s="5" t="s">
        <v>19</v>
      </c>
      <c r="F8" s="7" t="s">
        <v>2</v>
      </c>
      <c r="G8" s="7" t="s">
        <v>5</v>
      </c>
      <c r="H8" s="7" t="s">
        <v>8</v>
      </c>
      <c r="I8" s="7" t="s">
        <v>6</v>
      </c>
      <c r="J8" s="7" t="s">
        <v>1</v>
      </c>
      <c r="K8" s="7" t="s">
        <v>4</v>
      </c>
      <c r="L8" s="7" t="s">
        <v>3</v>
      </c>
      <c r="M8" s="7" t="s">
        <v>7</v>
      </c>
      <c r="N8" s="8" t="s">
        <v>0</v>
      </c>
      <c r="O8" s="40">
        <f t="shared" si="0"/>
        <v>6.7361111111110983E-2</v>
      </c>
      <c r="P8" s="3">
        <v>0.91805555555555562</v>
      </c>
      <c r="R8" s="20"/>
      <c r="S8" s="20"/>
      <c r="T8" s="21"/>
      <c r="U8" s="22"/>
      <c r="V8" s="22"/>
      <c r="Y8" s="36">
        <v>0.98541666666666661</v>
      </c>
      <c r="AQ8" t="s">
        <v>116</v>
      </c>
    </row>
    <row r="9" spans="1:43" x14ac:dyDescent="0.25">
      <c r="A9" s="62" t="s">
        <v>15</v>
      </c>
      <c r="B9" s="6" t="s">
        <v>41</v>
      </c>
      <c r="C9" s="47">
        <v>42563</v>
      </c>
      <c r="D9" s="45" t="s">
        <v>96</v>
      </c>
      <c r="E9" s="5" t="s">
        <v>19</v>
      </c>
      <c r="F9" s="7" t="s">
        <v>2</v>
      </c>
      <c r="G9" s="7" t="s">
        <v>5</v>
      </c>
      <c r="H9" s="7" t="s">
        <v>8</v>
      </c>
      <c r="I9" s="7" t="s">
        <v>6</v>
      </c>
      <c r="J9" s="9" t="s">
        <v>20</v>
      </c>
      <c r="K9" s="7" t="s">
        <v>4</v>
      </c>
      <c r="L9" s="7" t="s">
        <v>3</v>
      </c>
      <c r="M9" s="7" t="s">
        <v>7</v>
      </c>
      <c r="N9" s="8" t="s">
        <v>0</v>
      </c>
      <c r="O9" s="40">
        <f t="shared" si="0"/>
        <v>6.3888888888888995E-2</v>
      </c>
      <c r="P9" s="3">
        <v>0.93333333333333324</v>
      </c>
      <c r="R9" s="20"/>
      <c r="S9" s="20"/>
      <c r="T9" s="21"/>
      <c r="U9" s="22"/>
      <c r="V9" s="22"/>
      <c r="Y9" s="36">
        <v>0.99722222222222223</v>
      </c>
      <c r="AQ9" t="s">
        <v>117</v>
      </c>
    </row>
    <row r="10" spans="1:43" x14ac:dyDescent="0.25">
      <c r="A10" s="62" t="s">
        <v>16</v>
      </c>
      <c r="B10" s="6" t="s">
        <v>43</v>
      </c>
      <c r="C10" s="47">
        <v>42564</v>
      </c>
      <c r="D10" s="45" t="s">
        <v>97</v>
      </c>
      <c r="E10" s="11" t="s">
        <v>53</v>
      </c>
      <c r="F10" s="7" t="s">
        <v>2</v>
      </c>
      <c r="G10" s="7" t="s">
        <v>5</v>
      </c>
      <c r="H10" s="7" t="s">
        <v>8</v>
      </c>
      <c r="I10" s="7" t="s">
        <v>6</v>
      </c>
      <c r="J10" s="9" t="s">
        <v>20</v>
      </c>
      <c r="K10" s="7" t="s">
        <v>4</v>
      </c>
      <c r="L10" s="7" t="s">
        <v>3</v>
      </c>
      <c r="M10" s="9" t="s">
        <v>52</v>
      </c>
      <c r="N10" s="8" t="s">
        <v>0</v>
      </c>
      <c r="O10" s="40">
        <f t="shared" si="0"/>
        <v>3.1944444444444331E-2</v>
      </c>
      <c r="P10" s="3">
        <v>0.94166666666666676</v>
      </c>
      <c r="R10" s="20"/>
      <c r="S10" s="20"/>
      <c r="T10" s="21"/>
      <c r="U10" s="22"/>
      <c r="V10" s="22"/>
      <c r="Y10" s="36">
        <v>0.97361111111111109</v>
      </c>
    </row>
    <row r="11" spans="1:43" x14ac:dyDescent="0.25">
      <c r="A11" s="62"/>
      <c r="C11" s="47">
        <v>42565</v>
      </c>
      <c r="D11" s="45" t="s">
        <v>91</v>
      </c>
      <c r="E11" s="10" t="s">
        <v>55</v>
      </c>
      <c r="F11" s="7" t="s">
        <v>2</v>
      </c>
      <c r="G11" s="7" t="s">
        <v>5</v>
      </c>
      <c r="H11" s="7" t="s">
        <v>8</v>
      </c>
      <c r="I11" s="18" t="s">
        <v>54</v>
      </c>
      <c r="J11" s="9" t="s">
        <v>20</v>
      </c>
      <c r="K11" s="7" t="s">
        <v>4</v>
      </c>
      <c r="L11" s="7" t="s">
        <v>3</v>
      </c>
      <c r="M11" s="7" t="s">
        <v>7</v>
      </c>
      <c r="N11" s="8" t="s">
        <v>0</v>
      </c>
      <c r="O11" s="40">
        <v>0.11041666666666666</v>
      </c>
      <c r="P11" s="3">
        <v>0.93888888888888899</v>
      </c>
      <c r="R11" s="20"/>
      <c r="S11" s="20"/>
      <c r="T11" s="21"/>
      <c r="U11" s="22"/>
      <c r="V11" s="22"/>
      <c r="Y11" s="36">
        <v>4.9305555555555554E-2</v>
      </c>
    </row>
    <row r="12" spans="1:43" x14ac:dyDescent="0.25">
      <c r="A12" s="62" t="s">
        <v>17</v>
      </c>
      <c r="B12" s="6" t="s">
        <v>32</v>
      </c>
      <c r="C12" s="47">
        <v>42565</v>
      </c>
      <c r="D12" s="45" t="s">
        <v>91</v>
      </c>
      <c r="E12" s="10" t="s">
        <v>55</v>
      </c>
      <c r="F12" s="7" t="s">
        <v>2</v>
      </c>
      <c r="G12" s="7" t="s">
        <v>5</v>
      </c>
      <c r="H12" s="7" t="s">
        <v>8</v>
      </c>
      <c r="I12" s="12" t="s">
        <v>56</v>
      </c>
      <c r="J12" s="9" t="s">
        <v>20</v>
      </c>
      <c r="K12" s="7" t="s">
        <v>4</v>
      </c>
      <c r="L12" s="7" t="s">
        <v>3</v>
      </c>
      <c r="M12" s="7" t="s">
        <v>7</v>
      </c>
      <c r="N12" s="8" t="s">
        <v>0</v>
      </c>
      <c r="O12" s="41">
        <v>9.2361111111111116E-2</v>
      </c>
      <c r="P12" s="3">
        <v>0.95694444444444438</v>
      </c>
      <c r="R12" s="20"/>
      <c r="S12" s="20"/>
      <c r="T12" s="21"/>
      <c r="U12" s="22"/>
      <c r="V12" s="22"/>
      <c r="Y12" s="36">
        <v>4.9305555555555554E-2</v>
      </c>
    </row>
    <row r="13" spans="1:43" x14ac:dyDescent="0.25">
      <c r="A13" s="62" t="s">
        <v>34</v>
      </c>
      <c r="B13" s="6" t="s">
        <v>27</v>
      </c>
      <c r="C13" s="47">
        <v>42566</v>
      </c>
      <c r="D13" s="45" t="s">
        <v>92</v>
      </c>
      <c r="E13" s="5" t="s">
        <v>19</v>
      </c>
      <c r="F13" s="7" t="s">
        <v>2</v>
      </c>
      <c r="G13" s="7" t="s">
        <v>5</v>
      </c>
      <c r="H13" s="7" t="s">
        <v>8</v>
      </c>
      <c r="I13" s="13" t="s">
        <v>59</v>
      </c>
      <c r="J13" s="9" t="s">
        <v>20</v>
      </c>
      <c r="K13" s="7" t="s">
        <v>4</v>
      </c>
      <c r="L13" s="7" t="s">
        <v>3</v>
      </c>
      <c r="M13" s="7" t="s">
        <v>7</v>
      </c>
      <c r="N13" s="8" t="s">
        <v>0</v>
      </c>
      <c r="O13" s="40">
        <f t="shared" ref="O13:O43" si="1">Y13-P13</f>
        <v>6.0416666666666563E-2</v>
      </c>
      <c r="P13" s="3">
        <v>0.92152777777777783</v>
      </c>
      <c r="R13" s="20"/>
      <c r="S13" s="20"/>
      <c r="T13" s="21"/>
      <c r="U13" s="22"/>
      <c r="V13" s="22"/>
      <c r="Y13" s="36">
        <v>0.9819444444444444</v>
      </c>
    </row>
    <row r="14" spans="1:43" x14ac:dyDescent="0.25">
      <c r="A14" s="63" t="s">
        <v>44</v>
      </c>
      <c r="B14" s="6" t="s">
        <v>51</v>
      </c>
      <c r="C14" s="47">
        <v>42567</v>
      </c>
      <c r="D14" s="45" t="s">
        <v>93</v>
      </c>
      <c r="E14" s="30" t="s">
        <v>19</v>
      </c>
      <c r="F14" s="7" t="s">
        <v>2</v>
      </c>
      <c r="G14" s="7" t="s">
        <v>5</v>
      </c>
      <c r="H14" s="7" t="s">
        <v>8</v>
      </c>
      <c r="I14" s="7" t="s">
        <v>6</v>
      </c>
      <c r="J14" s="9" t="s">
        <v>20</v>
      </c>
      <c r="K14" s="13" t="s">
        <v>60</v>
      </c>
      <c r="L14" s="7" t="s">
        <v>3</v>
      </c>
      <c r="M14" s="7" t="s">
        <v>7</v>
      </c>
      <c r="N14" s="8" t="s">
        <v>0</v>
      </c>
      <c r="O14" s="40">
        <f t="shared" si="1"/>
        <v>6.3194444444444442E-2</v>
      </c>
      <c r="P14" s="3">
        <v>0.93125000000000002</v>
      </c>
      <c r="R14" s="20"/>
      <c r="S14" s="20"/>
      <c r="T14" s="21"/>
      <c r="U14" s="22"/>
      <c r="V14" s="22"/>
      <c r="Y14" s="36">
        <v>0.99444444444444446</v>
      </c>
    </row>
    <row r="15" spans="1:43" x14ac:dyDescent="0.25">
      <c r="A15" s="63" t="s">
        <v>45</v>
      </c>
      <c r="B15" s="6" t="s">
        <v>46</v>
      </c>
      <c r="C15" s="47">
        <v>42568</v>
      </c>
      <c r="D15" s="45" t="s">
        <v>94</v>
      </c>
      <c r="E15" s="5" t="s">
        <v>61</v>
      </c>
      <c r="F15" s="7" t="s">
        <v>2</v>
      </c>
      <c r="G15" s="7" t="s">
        <v>5</v>
      </c>
      <c r="H15" s="7" t="s">
        <v>8</v>
      </c>
      <c r="I15" s="7" t="s">
        <v>6</v>
      </c>
      <c r="J15" s="7" t="s">
        <v>1</v>
      </c>
      <c r="K15" s="7" t="s">
        <v>4</v>
      </c>
      <c r="L15" s="7" t="s">
        <v>3</v>
      </c>
      <c r="M15" s="7" t="s">
        <v>7</v>
      </c>
      <c r="N15" s="8" t="s">
        <v>0</v>
      </c>
      <c r="O15" s="40">
        <f t="shared" si="1"/>
        <v>4.9305555555555491E-2</v>
      </c>
      <c r="P15" s="3">
        <v>0.9159722222222223</v>
      </c>
      <c r="R15" s="20"/>
      <c r="S15" s="20"/>
      <c r="T15" s="21"/>
      <c r="U15" s="22"/>
      <c r="V15" s="22"/>
      <c r="Y15" s="36">
        <v>0.96527777777777779</v>
      </c>
    </row>
    <row r="16" spans="1:43" x14ac:dyDescent="0.25">
      <c r="A16" s="62" t="s">
        <v>50</v>
      </c>
      <c r="B16" s="6" t="s">
        <v>49</v>
      </c>
      <c r="C16" s="47">
        <v>42569</v>
      </c>
      <c r="D16" s="45" t="s">
        <v>95</v>
      </c>
      <c r="E16" s="5" t="s">
        <v>61</v>
      </c>
      <c r="F16" s="7" t="s">
        <v>2</v>
      </c>
      <c r="G16" s="7" t="s">
        <v>5</v>
      </c>
      <c r="H16" s="9" t="s">
        <v>80</v>
      </c>
      <c r="I16" s="7" t="s">
        <v>6</v>
      </c>
      <c r="J16" s="7" t="s">
        <v>1</v>
      </c>
      <c r="K16" s="7" t="s">
        <v>4</v>
      </c>
      <c r="L16" s="7" t="s">
        <v>3</v>
      </c>
      <c r="M16" s="7" t="s">
        <v>7</v>
      </c>
      <c r="N16" s="8" t="s">
        <v>0</v>
      </c>
      <c r="O16" s="40">
        <f t="shared" si="1"/>
        <v>4.9305555555555602E-2</v>
      </c>
      <c r="P16" s="3">
        <v>0.93402777777777779</v>
      </c>
      <c r="R16" s="20"/>
      <c r="S16" s="20"/>
      <c r="T16" s="21"/>
      <c r="U16" s="22"/>
      <c r="V16" s="22"/>
      <c r="Y16" s="36">
        <v>0.98333333333333339</v>
      </c>
    </row>
    <row r="17" spans="1:25" x14ac:dyDescent="0.25">
      <c r="A17" s="62" t="s">
        <v>57</v>
      </c>
      <c r="B17" s="6" t="s">
        <v>58</v>
      </c>
      <c r="C17" s="47">
        <v>42570</v>
      </c>
      <c r="D17" s="45" t="s">
        <v>98</v>
      </c>
      <c r="E17" s="5" t="s">
        <v>61</v>
      </c>
      <c r="F17" s="7" t="s">
        <v>2</v>
      </c>
      <c r="G17" s="7" t="s">
        <v>5</v>
      </c>
      <c r="H17" s="7" t="s">
        <v>8</v>
      </c>
      <c r="I17" s="7" t="s">
        <v>6</v>
      </c>
      <c r="J17" s="9" t="s">
        <v>20</v>
      </c>
      <c r="K17" s="7" t="s">
        <v>4</v>
      </c>
      <c r="L17" s="7" t="s">
        <v>3</v>
      </c>
      <c r="M17" s="7" t="s">
        <v>7</v>
      </c>
      <c r="N17" s="8" t="s">
        <v>0</v>
      </c>
      <c r="O17" s="40">
        <f t="shared" si="1"/>
        <v>3.8888888888888862E-2</v>
      </c>
      <c r="P17" s="3">
        <v>0.91527777777777775</v>
      </c>
      <c r="R17" s="20"/>
      <c r="S17" s="20"/>
      <c r="T17" s="21"/>
      <c r="U17" s="22"/>
      <c r="V17" s="22"/>
      <c r="Y17" s="36">
        <v>0.95416666666666661</v>
      </c>
    </row>
    <row r="18" spans="1:25" x14ac:dyDescent="0.25">
      <c r="A18" s="69" t="s">
        <v>62</v>
      </c>
      <c r="B18" s="6" t="s">
        <v>63</v>
      </c>
      <c r="C18" s="47">
        <v>42571</v>
      </c>
      <c r="D18" s="45" t="s">
        <v>97</v>
      </c>
      <c r="E18" s="5" t="s">
        <v>61</v>
      </c>
      <c r="F18" s="7" t="s">
        <v>2</v>
      </c>
      <c r="G18" s="7" t="s">
        <v>5</v>
      </c>
      <c r="H18" s="7" t="s">
        <v>8</v>
      </c>
      <c r="I18" s="7" t="s">
        <v>6</v>
      </c>
      <c r="J18" s="9" t="s">
        <v>20</v>
      </c>
      <c r="K18" s="7" t="s">
        <v>4</v>
      </c>
      <c r="L18" s="7" t="s">
        <v>3</v>
      </c>
      <c r="M18" s="7" t="s">
        <v>7</v>
      </c>
      <c r="N18" s="8" t="s">
        <v>0</v>
      </c>
      <c r="O18" s="42">
        <f t="shared" si="1"/>
        <v>2.777777777777779E-2</v>
      </c>
      <c r="P18" s="3">
        <v>0.93472222222222223</v>
      </c>
      <c r="R18" s="23"/>
      <c r="S18" s="23"/>
      <c r="T18" s="24"/>
      <c r="U18" s="25"/>
      <c r="V18" s="25"/>
      <c r="Y18" s="36">
        <v>0.96250000000000002</v>
      </c>
    </row>
    <row r="19" spans="1:25" x14ac:dyDescent="0.25">
      <c r="A19" s="15" t="s">
        <v>66</v>
      </c>
      <c r="B19" s="6" t="s">
        <v>63</v>
      </c>
      <c r="C19" s="47">
        <v>42572</v>
      </c>
      <c r="D19" s="45" t="s">
        <v>91</v>
      </c>
      <c r="E19" s="5" t="s">
        <v>61</v>
      </c>
      <c r="F19" s="7" t="s">
        <v>2</v>
      </c>
      <c r="G19" s="7" t="s">
        <v>5</v>
      </c>
      <c r="H19" s="7" t="s">
        <v>8</v>
      </c>
      <c r="I19" s="7" t="s">
        <v>6</v>
      </c>
      <c r="J19" s="9" t="s">
        <v>20</v>
      </c>
      <c r="K19" s="7" t="s">
        <v>4</v>
      </c>
      <c r="L19" s="7" t="s">
        <v>3</v>
      </c>
      <c r="M19" s="7" t="s">
        <v>7</v>
      </c>
      <c r="N19" s="8" t="s">
        <v>0</v>
      </c>
      <c r="O19" s="40">
        <f t="shared" si="1"/>
        <v>3.4722222222222321E-2</v>
      </c>
      <c r="P19" s="3">
        <v>0.92291666666666661</v>
      </c>
      <c r="R19" s="20"/>
      <c r="S19" s="20"/>
      <c r="T19" s="21"/>
      <c r="U19" s="22"/>
      <c r="V19" s="22"/>
      <c r="Y19" s="36">
        <v>0.95763888888888893</v>
      </c>
    </row>
    <row r="20" spans="1:25" x14ac:dyDescent="0.25">
      <c r="A20" s="62" t="s">
        <v>71</v>
      </c>
      <c r="B20" s="6" t="s">
        <v>76</v>
      </c>
      <c r="C20" s="47">
        <v>42573</v>
      </c>
      <c r="D20" s="45" t="s">
        <v>92</v>
      </c>
      <c r="E20" s="5" t="s">
        <v>61</v>
      </c>
      <c r="F20" s="7" t="s">
        <v>2</v>
      </c>
      <c r="G20" s="7" t="s">
        <v>5</v>
      </c>
      <c r="H20" s="7" t="s">
        <v>8</v>
      </c>
      <c r="I20" s="7" t="s">
        <v>6</v>
      </c>
      <c r="J20" s="7" t="s">
        <v>1</v>
      </c>
      <c r="K20" s="14" t="s">
        <v>64</v>
      </c>
      <c r="L20" s="7" t="s">
        <v>3</v>
      </c>
      <c r="M20" s="7" t="s">
        <v>7</v>
      </c>
      <c r="N20" s="8" t="s">
        <v>0</v>
      </c>
      <c r="O20" s="40">
        <f t="shared" si="1"/>
        <v>7.8472222222222165E-2</v>
      </c>
      <c r="P20" s="3">
        <v>0.93055555555555547</v>
      </c>
      <c r="R20" s="20"/>
      <c r="S20" s="20"/>
      <c r="T20" s="21"/>
      <c r="U20" s="22"/>
      <c r="V20" s="22"/>
      <c r="Y20" s="36">
        <v>1.0090277777777776</v>
      </c>
    </row>
    <row r="21" spans="1:25" x14ac:dyDescent="0.25">
      <c r="A21" s="12" t="s">
        <v>75</v>
      </c>
      <c r="B21" s="6" t="s">
        <v>76</v>
      </c>
      <c r="C21" s="47">
        <v>42574</v>
      </c>
      <c r="D21" s="45" t="s">
        <v>93</v>
      </c>
      <c r="E21" s="5" t="s">
        <v>61</v>
      </c>
      <c r="F21" s="7" t="s">
        <v>2</v>
      </c>
      <c r="G21" s="7" t="s">
        <v>5</v>
      </c>
      <c r="H21" s="7" t="s">
        <v>8</v>
      </c>
      <c r="I21" s="7" t="s">
        <v>6</v>
      </c>
      <c r="J21" s="7" t="s">
        <v>1</v>
      </c>
      <c r="K21" s="13" t="s">
        <v>65</v>
      </c>
      <c r="L21" s="7" t="s">
        <v>3</v>
      </c>
      <c r="M21" s="7" t="s">
        <v>7</v>
      </c>
      <c r="N21" s="8" t="s">
        <v>0</v>
      </c>
      <c r="O21" s="40">
        <f t="shared" si="1"/>
        <v>4.5833333333333393E-2</v>
      </c>
      <c r="P21" s="3">
        <v>0.92291666666666661</v>
      </c>
      <c r="R21" s="20"/>
      <c r="S21" s="20"/>
      <c r="T21" s="21"/>
      <c r="U21" s="22"/>
      <c r="V21" s="22"/>
      <c r="Y21" s="36">
        <v>0.96875</v>
      </c>
    </row>
    <row r="22" spans="1:25" x14ac:dyDescent="0.25">
      <c r="A22" s="63" t="s">
        <v>9</v>
      </c>
      <c r="B22" s="6" t="s">
        <v>37</v>
      </c>
      <c r="C22" s="47">
        <v>42575</v>
      </c>
      <c r="D22" s="45" t="s">
        <v>94</v>
      </c>
      <c r="E22" s="5" t="s">
        <v>61</v>
      </c>
      <c r="F22" s="7" t="s">
        <v>2</v>
      </c>
      <c r="G22" s="7" t="s">
        <v>5</v>
      </c>
      <c r="H22" s="7" t="s">
        <v>8</v>
      </c>
      <c r="I22" s="13" t="s">
        <v>59</v>
      </c>
      <c r="J22" s="7" t="s">
        <v>1</v>
      </c>
      <c r="K22" s="7" t="s">
        <v>4</v>
      </c>
      <c r="L22" s="7" t="s">
        <v>3</v>
      </c>
      <c r="M22" s="7" t="s">
        <v>7</v>
      </c>
      <c r="N22" s="8" t="s">
        <v>0</v>
      </c>
      <c r="O22" s="40">
        <f t="shared" si="1"/>
        <v>4.5138888888889062E-2</v>
      </c>
      <c r="P22" s="3">
        <v>0.93055555555555547</v>
      </c>
      <c r="R22" s="20"/>
      <c r="S22" s="20"/>
      <c r="T22" s="21"/>
      <c r="U22" s="22"/>
      <c r="V22" s="22"/>
      <c r="Y22" s="36">
        <v>0.97569444444444453</v>
      </c>
    </row>
    <row r="23" spans="1:25" x14ac:dyDescent="0.25">
      <c r="A23" s="62" t="s">
        <v>18</v>
      </c>
      <c r="B23" s="6" t="s">
        <v>26</v>
      </c>
      <c r="C23" s="47">
        <v>42576</v>
      </c>
      <c r="D23" s="45" t="s">
        <v>95</v>
      </c>
      <c r="E23" s="5" t="s">
        <v>61</v>
      </c>
      <c r="F23" s="7" t="s">
        <v>2</v>
      </c>
      <c r="G23" s="7" t="s">
        <v>5</v>
      </c>
      <c r="H23" s="7" t="s">
        <v>8</v>
      </c>
      <c r="I23" s="7" t="s">
        <v>6</v>
      </c>
      <c r="J23" s="14" t="s">
        <v>69</v>
      </c>
      <c r="K23" s="7" t="s">
        <v>4</v>
      </c>
      <c r="L23" s="7" t="s">
        <v>3</v>
      </c>
      <c r="M23" s="7" t="s">
        <v>7</v>
      </c>
      <c r="N23" s="8" t="s">
        <v>0</v>
      </c>
      <c r="O23" s="40">
        <f t="shared" si="1"/>
        <v>6.3194444444444442E-2</v>
      </c>
      <c r="P23" s="3">
        <v>0.93888888888888899</v>
      </c>
      <c r="R23" s="20"/>
      <c r="S23" s="20"/>
      <c r="T23" s="21"/>
      <c r="U23" s="22"/>
      <c r="V23" s="22"/>
      <c r="Y23" s="36">
        <v>1.0020833333333334</v>
      </c>
    </row>
    <row r="24" spans="1:25" x14ac:dyDescent="0.25">
      <c r="C24" s="47">
        <v>42577</v>
      </c>
      <c r="D24" s="45" t="s">
        <v>98</v>
      </c>
      <c r="E24" s="5" t="s">
        <v>61</v>
      </c>
      <c r="F24" s="7" t="s">
        <v>2</v>
      </c>
      <c r="G24" s="9" t="s">
        <v>70</v>
      </c>
      <c r="H24" s="7" t="s">
        <v>8</v>
      </c>
      <c r="I24" s="7" t="s">
        <v>6</v>
      </c>
      <c r="J24" s="7" t="s">
        <v>1</v>
      </c>
      <c r="K24" s="7" t="s">
        <v>4</v>
      </c>
      <c r="L24" s="7" t="s">
        <v>3</v>
      </c>
      <c r="M24" s="7" t="s">
        <v>7</v>
      </c>
      <c r="N24" s="8" t="s">
        <v>0</v>
      </c>
      <c r="O24" s="40">
        <f t="shared" si="1"/>
        <v>5.0694444444444486E-2</v>
      </c>
      <c r="P24" s="3">
        <v>0.93819444444444444</v>
      </c>
      <c r="R24" s="20"/>
      <c r="S24" s="20"/>
      <c r="T24" s="21"/>
      <c r="U24" s="22"/>
      <c r="V24" s="22"/>
      <c r="Y24" s="36">
        <v>0.98888888888888893</v>
      </c>
    </row>
    <row r="25" spans="1:25" x14ac:dyDescent="0.25">
      <c r="A25" s="63" t="s">
        <v>72</v>
      </c>
      <c r="B25" s="6" t="s">
        <v>63</v>
      </c>
      <c r="C25" s="47">
        <v>42578</v>
      </c>
      <c r="D25" s="45" t="s">
        <v>97</v>
      </c>
      <c r="E25" s="5" t="s">
        <v>61</v>
      </c>
      <c r="F25" s="7" t="s">
        <v>2</v>
      </c>
      <c r="G25" s="7" t="s">
        <v>5</v>
      </c>
      <c r="H25" s="7" t="s">
        <v>8</v>
      </c>
      <c r="I25" s="7" t="s">
        <v>6</v>
      </c>
      <c r="J25" s="7" t="s">
        <v>1</v>
      </c>
      <c r="K25" s="7" t="s">
        <v>4</v>
      </c>
      <c r="L25" s="7" t="s">
        <v>3</v>
      </c>
      <c r="M25" s="7" t="s">
        <v>7</v>
      </c>
      <c r="N25" s="8" t="s">
        <v>0</v>
      </c>
      <c r="O25" s="40">
        <f t="shared" si="1"/>
        <v>3.9583333333333304E-2</v>
      </c>
      <c r="P25" s="3">
        <v>0.92499999999999993</v>
      </c>
      <c r="R25" s="20"/>
      <c r="S25" s="20"/>
      <c r="T25" s="21"/>
      <c r="U25" s="22"/>
      <c r="V25" s="22"/>
      <c r="Y25" s="36">
        <v>0.96458333333333324</v>
      </c>
    </row>
    <row r="26" spans="1:25" x14ac:dyDescent="0.25">
      <c r="A26" s="15" t="s">
        <v>73</v>
      </c>
      <c r="B26" s="6" t="s">
        <v>37</v>
      </c>
      <c r="C26" s="47">
        <v>42579</v>
      </c>
      <c r="D26" s="45" t="s">
        <v>91</v>
      </c>
      <c r="E26" s="5" t="s">
        <v>61</v>
      </c>
      <c r="F26" s="7" t="s">
        <v>2</v>
      </c>
      <c r="G26" s="7" t="s">
        <v>5</v>
      </c>
      <c r="H26" s="7" t="s">
        <v>8</v>
      </c>
      <c r="I26" s="7" t="s">
        <v>6</v>
      </c>
      <c r="J26" s="7" t="s">
        <v>1</v>
      </c>
      <c r="K26" s="7" t="s">
        <v>4</v>
      </c>
      <c r="L26" s="7" t="s">
        <v>3</v>
      </c>
      <c r="M26" s="7" t="s">
        <v>7</v>
      </c>
      <c r="N26" s="8" t="s">
        <v>0</v>
      </c>
      <c r="O26" s="40">
        <f t="shared" si="1"/>
        <v>5.5555555555555469E-2</v>
      </c>
      <c r="P26" s="3">
        <v>0.93888888888888899</v>
      </c>
      <c r="R26" s="20"/>
      <c r="S26" s="20"/>
      <c r="T26" s="21"/>
      <c r="U26" s="22"/>
      <c r="V26" s="22"/>
      <c r="Y26" s="36">
        <v>0.99444444444444446</v>
      </c>
    </row>
    <row r="27" spans="1:25" x14ac:dyDescent="0.25">
      <c r="A27" s="63" t="s">
        <v>81</v>
      </c>
      <c r="B27" s="6" t="s">
        <v>37</v>
      </c>
      <c r="C27" s="47">
        <v>42580</v>
      </c>
      <c r="D27" s="45" t="s">
        <v>92</v>
      </c>
      <c r="E27" s="11" t="s">
        <v>75</v>
      </c>
      <c r="F27" s="7" t="s">
        <v>2</v>
      </c>
      <c r="G27" s="7" t="s">
        <v>5</v>
      </c>
      <c r="H27" s="7" t="s">
        <v>8</v>
      </c>
      <c r="I27" s="13" t="s">
        <v>59</v>
      </c>
      <c r="J27" s="7" t="s">
        <v>1</v>
      </c>
      <c r="K27" s="16" t="s">
        <v>74</v>
      </c>
      <c r="L27" s="7" t="s">
        <v>3</v>
      </c>
      <c r="M27" s="7" t="s">
        <v>7</v>
      </c>
      <c r="N27" s="8" t="s">
        <v>0</v>
      </c>
      <c r="O27" s="40">
        <f t="shared" si="1"/>
        <v>4.3055555555555514E-2</v>
      </c>
      <c r="P27" s="3">
        <v>0.96250000000000002</v>
      </c>
      <c r="R27" s="20"/>
      <c r="S27" s="20"/>
      <c r="T27" s="21"/>
      <c r="U27" s="22"/>
      <c r="V27" s="22"/>
      <c r="Y27" s="36">
        <v>1.0055555555555555</v>
      </c>
    </row>
    <row r="28" spans="1:25" x14ac:dyDescent="0.25">
      <c r="A28" s="15" t="s">
        <v>82</v>
      </c>
      <c r="B28" s="6" t="s">
        <v>83</v>
      </c>
      <c r="C28" s="47">
        <v>42581</v>
      </c>
      <c r="D28" s="45" t="s">
        <v>93</v>
      </c>
      <c r="E28" s="5" t="s">
        <v>61</v>
      </c>
      <c r="F28" s="7" t="s">
        <v>2</v>
      </c>
      <c r="G28" s="7" t="s">
        <v>5</v>
      </c>
      <c r="H28" s="7" t="s">
        <v>8</v>
      </c>
      <c r="I28" s="7" t="s">
        <v>6</v>
      </c>
      <c r="J28" s="7" t="s">
        <v>1</v>
      </c>
      <c r="K28" s="13" t="s">
        <v>65</v>
      </c>
      <c r="L28" s="7" t="s">
        <v>3</v>
      </c>
      <c r="M28" s="7" t="s">
        <v>7</v>
      </c>
      <c r="N28" s="8" t="s">
        <v>0</v>
      </c>
      <c r="O28" s="40">
        <f t="shared" si="1"/>
        <v>3.5416666666666652E-2</v>
      </c>
      <c r="P28" s="3">
        <v>0.93819444444444444</v>
      </c>
      <c r="R28" s="20"/>
      <c r="S28" s="20"/>
      <c r="T28" s="21"/>
      <c r="U28" s="22"/>
      <c r="V28" s="22"/>
      <c r="Y28" s="36">
        <v>0.97361111111111109</v>
      </c>
    </row>
    <row r="29" spans="1:25" x14ac:dyDescent="0.25">
      <c r="A29" s="62" t="s">
        <v>110</v>
      </c>
      <c r="B29" s="6" t="s">
        <v>76</v>
      </c>
      <c r="C29" s="47">
        <v>42582</v>
      </c>
      <c r="D29" s="45" t="s">
        <v>94</v>
      </c>
      <c r="E29" s="5" t="s">
        <v>61</v>
      </c>
      <c r="F29" s="7" t="s">
        <v>2</v>
      </c>
      <c r="G29" s="7" t="s">
        <v>5</v>
      </c>
      <c r="H29" s="7" t="s">
        <v>8</v>
      </c>
      <c r="I29" s="7" t="s">
        <v>6</v>
      </c>
      <c r="J29" s="7" t="s">
        <v>1</v>
      </c>
      <c r="K29" s="7" t="s">
        <v>4</v>
      </c>
      <c r="L29" s="7" t="s">
        <v>3</v>
      </c>
      <c r="M29" s="7" t="s">
        <v>7</v>
      </c>
      <c r="N29" s="8" t="s">
        <v>0</v>
      </c>
      <c r="O29" s="40">
        <f t="shared" si="1"/>
        <v>3.6111111111111094E-2</v>
      </c>
      <c r="P29" s="3">
        <v>0.93472222222222223</v>
      </c>
      <c r="R29" s="20"/>
      <c r="S29" s="20"/>
      <c r="T29" s="21"/>
      <c r="U29" s="22"/>
      <c r="V29" s="22"/>
      <c r="Y29" s="36">
        <v>0.97083333333333333</v>
      </c>
    </row>
    <row r="30" spans="1:25" x14ac:dyDescent="0.25">
      <c r="A30" s="62" t="s">
        <v>112</v>
      </c>
      <c r="B30" s="6" t="s">
        <v>63</v>
      </c>
      <c r="C30" s="47">
        <v>42583</v>
      </c>
      <c r="D30" s="45" t="s">
        <v>95</v>
      </c>
      <c r="E30" s="5" t="s">
        <v>61</v>
      </c>
      <c r="F30" s="7" t="s">
        <v>2</v>
      </c>
      <c r="G30" s="7" t="s">
        <v>5</v>
      </c>
      <c r="H30" s="7" t="s">
        <v>8</v>
      </c>
      <c r="I30" s="7" t="s">
        <v>6</v>
      </c>
      <c r="J30" s="13" t="s">
        <v>77</v>
      </c>
      <c r="K30" s="7" t="s">
        <v>4</v>
      </c>
      <c r="L30" s="7" t="s">
        <v>3</v>
      </c>
      <c r="M30" s="7" t="s">
        <v>7</v>
      </c>
      <c r="N30" s="8" t="s">
        <v>0</v>
      </c>
      <c r="O30" s="40">
        <f t="shared" si="1"/>
        <v>4.0277777777777857E-2</v>
      </c>
      <c r="P30" s="3">
        <v>0.93263888888888891</v>
      </c>
      <c r="R30" s="20"/>
      <c r="S30" s="20"/>
      <c r="T30" s="21"/>
      <c r="U30" s="22"/>
      <c r="V30" s="22"/>
      <c r="Y30" s="36">
        <v>0.97291666666666676</v>
      </c>
    </row>
    <row r="31" spans="1:25" x14ac:dyDescent="0.25">
      <c r="A31" s="13" t="s">
        <v>111</v>
      </c>
      <c r="B31" s="6" t="s">
        <v>63</v>
      </c>
      <c r="C31" s="47">
        <v>42584</v>
      </c>
      <c r="D31" s="45" t="s">
        <v>98</v>
      </c>
      <c r="E31" s="5" t="s">
        <v>61</v>
      </c>
      <c r="F31" s="7" t="s">
        <v>2</v>
      </c>
      <c r="G31" s="7" t="s">
        <v>5</v>
      </c>
      <c r="H31" s="7" t="s">
        <v>8</v>
      </c>
      <c r="I31" s="7" t="s">
        <v>6</v>
      </c>
      <c r="J31" s="7" t="s">
        <v>1</v>
      </c>
      <c r="K31" s="7" t="s">
        <v>4</v>
      </c>
      <c r="L31" s="7" t="s">
        <v>3</v>
      </c>
      <c r="M31" s="9" t="s">
        <v>78</v>
      </c>
      <c r="N31" s="8" t="s">
        <v>0</v>
      </c>
      <c r="O31" s="41">
        <f t="shared" si="1"/>
        <v>8.6111111111111138E-2</v>
      </c>
      <c r="P31" s="3">
        <v>0.92847222222222225</v>
      </c>
      <c r="R31" s="20"/>
      <c r="S31" s="20"/>
      <c r="T31" s="21"/>
      <c r="U31" s="22"/>
      <c r="V31" s="22"/>
      <c r="Y31" s="36">
        <v>1.0145833333333334</v>
      </c>
    </row>
    <row r="32" spans="1:25" x14ac:dyDescent="0.25">
      <c r="C32" s="47">
        <v>42585</v>
      </c>
      <c r="D32" s="45" t="s">
        <v>97</v>
      </c>
      <c r="E32" s="5" t="s">
        <v>61</v>
      </c>
      <c r="F32" s="7" t="s">
        <v>2</v>
      </c>
      <c r="G32" s="7" t="s">
        <v>5</v>
      </c>
      <c r="H32" s="7" t="s">
        <v>8</v>
      </c>
      <c r="I32" s="7" t="s">
        <v>6</v>
      </c>
      <c r="J32" s="7" t="s">
        <v>1</v>
      </c>
      <c r="K32" s="16" t="s">
        <v>79</v>
      </c>
      <c r="L32" s="7" t="s">
        <v>3</v>
      </c>
      <c r="M32" s="7" t="s">
        <v>7</v>
      </c>
      <c r="N32" s="8" t="s">
        <v>0</v>
      </c>
      <c r="O32" s="40">
        <f t="shared" si="1"/>
        <v>4.3750000000000067E-2</v>
      </c>
      <c r="P32" s="3">
        <v>0.92291666666666661</v>
      </c>
      <c r="R32" s="20"/>
      <c r="S32" s="20"/>
      <c r="T32" s="21"/>
      <c r="U32" s="22"/>
      <c r="V32" s="22"/>
      <c r="Y32" s="36">
        <v>0.96666666666666667</v>
      </c>
    </row>
    <row r="33" spans="1:27" x14ac:dyDescent="0.25">
      <c r="A33" s="64" t="s">
        <v>115</v>
      </c>
      <c r="B33" s="6" t="s">
        <v>124</v>
      </c>
      <c r="C33" s="47">
        <v>42586</v>
      </c>
      <c r="D33" s="45" t="s">
        <v>91</v>
      </c>
      <c r="E33" s="5" t="s">
        <v>61</v>
      </c>
      <c r="F33" s="7" t="s">
        <v>2</v>
      </c>
      <c r="G33" s="7" t="s">
        <v>5</v>
      </c>
      <c r="H33" s="7" t="s">
        <v>8</v>
      </c>
      <c r="I33" s="7" t="s">
        <v>6</v>
      </c>
      <c r="J33" s="7" t="s">
        <v>1</v>
      </c>
      <c r="K33" s="13" t="s">
        <v>65</v>
      </c>
      <c r="L33" s="7" t="s">
        <v>3</v>
      </c>
      <c r="M33" s="7" t="s">
        <v>7</v>
      </c>
      <c r="N33" s="8" t="s">
        <v>0</v>
      </c>
      <c r="O33" s="40">
        <f t="shared" si="1"/>
        <v>3.3333333333333437E-2</v>
      </c>
      <c r="P33" s="3">
        <v>0.95624999999999993</v>
      </c>
      <c r="R33" s="20"/>
      <c r="S33" s="20"/>
      <c r="T33" s="21"/>
      <c r="U33" s="22"/>
      <c r="V33" s="22"/>
      <c r="Y33" s="36">
        <v>0.98958333333333337</v>
      </c>
    </row>
    <row r="34" spans="1:27" x14ac:dyDescent="0.25">
      <c r="A34" s="15" t="s">
        <v>121</v>
      </c>
      <c r="B34" s="6" t="s">
        <v>122</v>
      </c>
      <c r="C34" s="47">
        <v>42587</v>
      </c>
      <c r="D34" s="45" t="s">
        <v>92</v>
      </c>
      <c r="E34" s="5" t="s">
        <v>61</v>
      </c>
      <c r="F34" s="7" t="s">
        <v>2</v>
      </c>
      <c r="G34" s="7" t="s">
        <v>5</v>
      </c>
      <c r="H34" s="7" t="s">
        <v>8</v>
      </c>
      <c r="I34" s="7" t="s">
        <v>6</v>
      </c>
      <c r="J34" s="7" t="s">
        <v>1</v>
      </c>
      <c r="K34" s="7" t="s">
        <v>4</v>
      </c>
      <c r="L34" s="7" t="s">
        <v>3</v>
      </c>
      <c r="M34" s="7" t="s">
        <v>7</v>
      </c>
      <c r="N34" s="8" t="s">
        <v>0</v>
      </c>
      <c r="O34" s="40">
        <f t="shared" si="1"/>
        <v>5.1388888888888928E-2</v>
      </c>
      <c r="P34" s="3">
        <v>0.93541666666666667</v>
      </c>
      <c r="R34" s="20"/>
      <c r="S34" s="20"/>
      <c r="T34" s="21"/>
      <c r="U34" s="22"/>
      <c r="V34" s="22"/>
      <c r="Y34" s="36">
        <v>0.9868055555555556</v>
      </c>
      <c r="AA34" s="38" t="s">
        <v>47</v>
      </c>
    </row>
    <row r="35" spans="1:27" x14ac:dyDescent="0.25">
      <c r="A35" s="63" t="s">
        <v>123</v>
      </c>
      <c r="B35" s="6" t="s">
        <v>122</v>
      </c>
      <c r="C35" s="47">
        <v>42588</v>
      </c>
      <c r="D35" s="45" t="s">
        <v>93</v>
      </c>
      <c r="E35" s="5" t="s">
        <v>61</v>
      </c>
      <c r="F35" s="7" t="s">
        <v>2</v>
      </c>
      <c r="G35" s="7" t="s">
        <v>5</v>
      </c>
      <c r="H35" s="7" t="s">
        <v>8</v>
      </c>
      <c r="I35" s="7" t="s">
        <v>6</v>
      </c>
      <c r="J35" s="7" t="s">
        <v>1</v>
      </c>
      <c r="K35" s="7" t="s">
        <v>4</v>
      </c>
      <c r="L35" s="7" t="s">
        <v>3</v>
      </c>
      <c r="M35" s="7" t="s">
        <v>7</v>
      </c>
      <c r="N35" s="8" t="s">
        <v>0</v>
      </c>
      <c r="O35" s="40">
        <f t="shared" si="1"/>
        <v>5.208333333333337E-2</v>
      </c>
      <c r="P35" s="3">
        <v>0.94027777777777777</v>
      </c>
      <c r="R35" s="20" t="s">
        <v>89</v>
      </c>
      <c r="S35" s="20"/>
      <c r="T35" s="21" t="s">
        <v>88</v>
      </c>
      <c r="U35" s="22"/>
      <c r="V35" s="22" t="s">
        <v>104</v>
      </c>
      <c r="Y35" s="36">
        <v>0.99236111111111114</v>
      </c>
    </row>
    <row r="36" spans="1:27" x14ac:dyDescent="0.25">
      <c r="C36" s="47">
        <v>42589</v>
      </c>
      <c r="D36" s="45" t="s">
        <v>94</v>
      </c>
      <c r="E36" s="5" t="s">
        <v>61</v>
      </c>
      <c r="F36" s="7" t="s">
        <v>2</v>
      </c>
      <c r="G36" s="7" t="s">
        <v>5</v>
      </c>
      <c r="H36" s="7" t="s">
        <v>8</v>
      </c>
      <c r="I36" s="13" t="s">
        <v>85</v>
      </c>
      <c r="J36" s="7" t="s">
        <v>1</v>
      </c>
      <c r="K36" s="7" t="s">
        <v>4</v>
      </c>
      <c r="L36" s="7" t="s">
        <v>3</v>
      </c>
      <c r="M36" s="7" t="s">
        <v>7</v>
      </c>
      <c r="N36" s="19" t="s">
        <v>84</v>
      </c>
      <c r="O36" s="40">
        <f t="shared" si="1"/>
        <v>4.4444444444444509E-2</v>
      </c>
      <c r="P36" s="3">
        <v>0.9604166666666667</v>
      </c>
      <c r="R36" s="20" t="s">
        <v>88</v>
      </c>
      <c r="S36" s="20"/>
      <c r="T36" s="21" t="s">
        <v>89</v>
      </c>
      <c r="U36" s="22"/>
      <c r="V36" s="22" t="s">
        <v>87</v>
      </c>
      <c r="Y36" s="36">
        <v>1.0048611111111112</v>
      </c>
    </row>
    <row r="37" spans="1:27" x14ac:dyDescent="0.25">
      <c r="A37" s="65" t="s">
        <v>130</v>
      </c>
      <c r="B37" s="6" t="s">
        <v>122</v>
      </c>
      <c r="C37" s="47">
        <v>42590</v>
      </c>
      <c r="D37" s="45" t="s">
        <v>95</v>
      </c>
      <c r="E37" s="5" t="s">
        <v>61</v>
      </c>
      <c r="F37" s="7" t="s">
        <v>2</v>
      </c>
      <c r="G37" s="7" t="s">
        <v>5</v>
      </c>
      <c r="H37" s="7" t="s">
        <v>8</v>
      </c>
      <c r="I37" s="7" t="s">
        <v>6</v>
      </c>
      <c r="J37" s="7" t="s">
        <v>1</v>
      </c>
      <c r="K37" s="7" t="s">
        <v>4</v>
      </c>
      <c r="L37" s="7" t="s">
        <v>3</v>
      </c>
      <c r="M37" s="7" t="s">
        <v>7</v>
      </c>
      <c r="N37" s="19" t="s">
        <v>84</v>
      </c>
      <c r="O37" s="40">
        <f t="shared" si="1"/>
        <v>4.2361111111111294E-2</v>
      </c>
      <c r="P37" s="3">
        <v>0.93611111111111101</v>
      </c>
      <c r="Q37" s="20">
        <v>0.94374999999999998</v>
      </c>
      <c r="R37" s="26" t="s">
        <v>87</v>
      </c>
      <c r="S37" s="20">
        <v>0.94861111111111107</v>
      </c>
      <c r="T37" s="21" t="s">
        <v>88</v>
      </c>
      <c r="U37" s="22">
        <v>0.9555555555555556</v>
      </c>
      <c r="V37" s="28" t="s">
        <v>104</v>
      </c>
      <c r="W37" s="22">
        <v>0.96250000000000002</v>
      </c>
      <c r="X37" s="22">
        <v>0.97013888888888899</v>
      </c>
      <c r="Y37" s="36">
        <v>0.9784722222222223</v>
      </c>
    </row>
    <row r="38" spans="1:27" x14ac:dyDescent="0.25">
      <c r="A38" s="63" t="s">
        <v>131</v>
      </c>
      <c r="B38" s="6" t="s">
        <v>132</v>
      </c>
      <c r="C38" s="47">
        <v>42591</v>
      </c>
      <c r="D38" s="45" t="s">
        <v>98</v>
      </c>
      <c r="E38" s="5" t="s">
        <v>61</v>
      </c>
      <c r="F38" s="7" t="s">
        <v>2</v>
      </c>
      <c r="G38" s="7" t="s">
        <v>5</v>
      </c>
      <c r="H38" s="7" t="s">
        <v>8</v>
      </c>
      <c r="I38" s="7" t="s">
        <v>6</v>
      </c>
      <c r="J38" s="7" t="s">
        <v>1</v>
      </c>
      <c r="K38" s="7" t="s">
        <v>4</v>
      </c>
      <c r="L38" s="7" t="s">
        <v>3</v>
      </c>
      <c r="M38" s="7" t="s">
        <v>7</v>
      </c>
      <c r="N38" s="19" t="s">
        <v>84</v>
      </c>
      <c r="O38" s="40">
        <f t="shared" si="1"/>
        <v>4.2361111111111072E-2</v>
      </c>
      <c r="P38" s="3">
        <v>0.93541666666666667</v>
      </c>
      <c r="Q38" s="20">
        <v>0.94236111111111109</v>
      </c>
      <c r="R38" s="26" t="s">
        <v>89</v>
      </c>
      <c r="S38" s="20">
        <v>0.9472222222222223</v>
      </c>
      <c r="T38" s="21" t="s">
        <v>88</v>
      </c>
      <c r="U38" s="22">
        <v>0.95624999999999993</v>
      </c>
      <c r="V38" s="28" t="s">
        <v>87</v>
      </c>
      <c r="W38" s="22">
        <v>0.96111111111111114</v>
      </c>
      <c r="X38" s="22">
        <v>0.96875</v>
      </c>
      <c r="Y38" s="36">
        <v>0.97777777777777775</v>
      </c>
    </row>
    <row r="39" spans="1:27" x14ac:dyDescent="0.25">
      <c r="C39" s="47">
        <v>42592</v>
      </c>
      <c r="D39" s="45" t="s">
        <v>97</v>
      </c>
      <c r="E39" s="5" t="s">
        <v>61</v>
      </c>
      <c r="F39" s="7" t="s">
        <v>2</v>
      </c>
      <c r="G39" s="7" t="s">
        <v>5</v>
      </c>
      <c r="H39" s="7" t="s">
        <v>8</v>
      </c>
      <c r="I39" s="13" t="s">
        <v>108</v>
      </c>
      <c r="J39" s="9" t="s">
        <v>20</v>
      </c>
      <c r="K39" s="7" t="s">
        <v>4</v>
      </c>
      <c r="L39" s="7" t="s">
        <v>3</v>
      </c>
      <c r="M39" s="7" t="s">
        <v>7</v>
      </c>
      <c r="N39" s="8" t="s">
        <v>0</v>
      </c>
      <c r="O39" s="40">
        <f t="shared" si="1"/>
        <v>4.7916666666666607E-2</v>
      </c>
      <c r="P39" s="3">
        <v>0.92083333333333339</v>
      </c>
      <c r="Q39" s="20">
        <v>0.9291666666666667</v>
      </c>
      <c r="R39" s="26" t="s">
        <v>89</v>
      </c>
      <c r="S39" s="20">
        <v>0.93333333333333324</v>
      </c>
      <c r="T39" s="27" t="s">
        <v>104</v>
      </c>
      <c r="U39" s="22">
        <v>0.93888888888888899</v>
      </c>
      <c r="V39" s="28" t="s">
        <v>88</v>
      </c>
      <c r="W39" s="22">
        <v>0.94513888888888886</v>
      </c>
      <c r="X39" s="22">
        <v>0.9555555555555556</v>
      </c>
      <c r="Y39" s="36">
        <v>0.96875</v>
      </c>
    </row>
    <row r="40" spans="1:27" x14ac:dyDescent="0.25">
      <c r="A40" s="13" t="s">
        <v>133</v>
      </c>
      <c r="B40" s="6" t="s">
        <v>134</v>
      </c>
      <c r="C40" s="47">
        <v>42593</v>
      </c>
      <c r="D40" s="45" t="s">
        <v>91</v>
      </c>
      <c r="E40" s="5" t="s">
        <v>61</v>
      </c>
      <c r="F40" s="7" t="s">
        <v>2</v>
      </c>
      <c r="G40" s="7" t="s">
        <v>5</v>
      </c>
      <c r="H40" s="7" t="s">
        <v>8</v>
      </c>
      <c r="I40" s="7" t="s">
        <v>6</v>
      </c>
      <c r="J40" s="9" t="s">
        <v>20</v>
      </c>
      <c r="K40" s="7" t="s">
        <v>4</v>
      </c>
      <c r="L40" s="7" t="s">
        <v>3</v>
      </c>
      <c r="M40" s="7" t="s">
        <v>7</v>
      </c>
      <c r="N40" s="8" t="s">
        <v>0</v>
      </c>
      <c r="O40" s="40">
        <f t="shared" si="1"/>
        <v>4.0277777777777857E-2</v>
      </c>
      <c r="P40" s="3">
        <v>0.9194444444444444</v>
      </c>
      <c r="Q40" s="20">
        <v>0.9277777777777777</v>
      </c>
      <c r="R40" s="26" t="s">
        <v>89</v>
      </c>
      <c r="S40" s="20">
        <v>0.93125000000000002</v>
      </c>
      <c r="T40" s="27" t="s">
        <v>87</v>
      </c>
      <c r="U40" s="22">
        <v>0.93541666666666667</v>
      </c>
      <c r="V40" s="28" t="s">
        <v>104</v>
      </c>
      <c r="W40" s="22">
        <v>0.94861111111111107</v>
      </c>
      <c r="X40" s="22">
        <v>0.95416666666666661</v>
      </c>
      <c r="Y40" s="36">
        <v>0.95972222222222225</v>
      </c>
    </row>
    <row r="41" spans="1:27" x14ac:dyDescent="0.25">
      <c r="A41" s="15" t="s">
        <v>71</v>
      </c>
      <c r="B41" s="6" t="s">
        <v>76</v>
      </c>
      <c r="C41" s="47">
        <v>42594</v>
      </c>
      <c r="D41" s="45" t="s">
        <v>92</v>
      </c>
      <c r="E41" s="5" t="s">
        <v>61</v>
      </c>
      <c r="F41" s="7" t="s">
        <v>2</v>
      </c>
      <c r="G41" s="7" t="s">
        <v>5</v>
      </c>
      <c r="H41" s="7" t="s">
        <v>8</v>
      </c>
      <c r="I41" s="7" t="s">
        <v>6</v>
      </c>
      <c r="J41" s="9" t="s">
        <v>20</v>
      </c>
      <c r="K41" s="13" t="s">
        <v>109</v>
      </c>
      <c r="L41" s="7" t="s">
        <v>3</v>
      </c>
      <c r="M41" s="9" t="s">
        <v>112</v>
      </c>
      <c r="N41" s="8" t="s">
        <v>0</v>
      </c>
      <c r="O41" s="43">
        <f t="shared" si="1"/>
        <v>3.125E-2</v>
      </c>
      <c r="P41" s="3">
        <v>0.94305555555555554</v>
      </c>
      <c r="Q41" s="20">
        <v>0.94791666666666663</v>
      </c>
      <c r="R41" s="26" t="s">
        <v>89</v>
      </c>
      <c r="S41" s="20">
        <v>0.95138888888888884</v>
      </c>
      <c r="T41" s="27" t="s">
        <v>87</v>
      </c>
      <c r="U41" s="22">
        <v>0.9555555555555556</v>
      </c>
      <c r="V41" s="28" t="s">
        <v>88</v>
      </c>
      <c r="W41" s="22">
        <v>0.96250000000000002</v>
      </c>
      <c r="X41" s="22">
        <v>0.96805555555555556</v>
      </c>
      <c r="Y41" s="36">
        <v>0.97430555555555554</v>
      </c>
    </row>
    <row r="42" spans="1:27" x14ac:dyDescent="0.25">
      <c r="C42" s="47">
        <v>42595</v>
      </c>
      <c r="D42" s="45" t="s">
        <v>93</v>
      </c>
      <c r="E42" s="5" t="s">
        <v>61</v>
      </c>
      <c r="F42" s="7" t="s">
        <v>2</v>
      </c>
      <c r="G42" s="7" t="s">
        <v>5</v>
      </c>
      <c r="H42" s="7" t="s">
        <v>8</v>
      </c>
      <c r="I42" s="7" t="s">
        <v>6</v>
      </c>
      <c r="J42" s="7" t="s">
        <v>1</v>
      </c>
      <c r="K42" s="13" t="s">
        <v>109</v>
      </c>
      <c r="L42" s="7" t="s">
        <v>3</v>
      </c>
      <c r="M42" s="7" t="s">
        <v>7</v>
      </c>
      <c r="N42" s="8" t="s">
        <v>0</v>
      </c>
      <c r="O42" s="40">
        <f t="shared" si="1"/>
        <v>6.3194444444444553E-2</v>
      </c>
      <c r="P42" s="3">
        <v>0.93055555555555547</v>
      </c>
      <c r="Q42" s="20">
        <v>0.93819444444444444</v>
      </c>
      <c r="R42" s="26" t="s">
        <v>113</v>
      </c>
      <c r="S42" s="20">
        <v>0.96111111111111114</v>
      </c>
      <c r="T42" s="27" t="s">
        <v>104</v>
      </c>
      <c r="U42" s="22">
        <v>0.96944444444444444</v>
      </c>
      <c r="V42" s="28" t="s">
        <v>87</v>
      </c>
      <c r="W42" s="22">
        <v>0.97638888888888886</v>
      </c>
      <c r="X42" s="22">
        <v>0.98541666666666661</v>
      </c>
      <c r="Y42" s="36">
        <v>0.99375000000000002</v>
      </c>
    </row>
    <row r="43" spans="1:27" ht="16.5" thickBot="1" x14ac:dyDescent="0.3">
      <c r="C43" s="47">
        <v>42596</v>
      </c>
      <c r="D43" s="45" t="s">
        <v>94</v>
      </c>
      <c r="E43" s="72" t="s">
        <v>61</v>
      </c>
      <c r="F43" s="7" t="s">
        <v>2</v>
      </c>
      <c r="G43" s="7" t="s">
        <v>5</v>
      </c>
      <c r="H43" s="7" t="s">
        <v>8</v>
      </c>
      <c r="I43" s="16" t="s">
        <v>114</v>
      </c>
      <c r="J43" s="7" t="s">
        <v>1</v>
      </c>
      <c r="K43" s="39" t="s">
        <v>50</v>
      </c>
      <c r="L43" s="7" t="s">
        <v>3</v>
      </c>
      <c r="M43" s="7" t="s">
        <v>7</v>
      </c>
      <c r="N43" s="8" t="s">
        <v>0</v>
      </c>
      <c r="O43" s="40">
        <f t="shared" si="1"/>
        <v>4.0277777777777857E-2</v>
      </c>
      <c r="P43" s="3">
        <v>0.93611111111111101</v>
      </c>
      <c r="Q43" s="20">
        <v>0.93958333333333333</v>
      </c>
      <c r="R43" s="26" t="s">
        <v>89</v>
      </c>
      <c r="S43" s="20">
        <v>0.94305555555555554</v>
      </c>
      <c r="T43" s="27" t="s">
        <v>113</v>
      </c>
      <c r="U43" s="22">
        <v>0.95416666666666661</v>
      </c>
      <c r="V43" s="28" t="s">
        <v>119</v>
      </c>
      <c r="W43" s="22">
        <v>0.96250000000000002</v>
      </c>
      <c r="X43" s="22">
        <v>0.97083333333333333</v>
      </c>
      <c r="Y43" s="36">
        <v>0.97638888888888886</v>
      </c>
    </row>
    <row r="44" spans="1:27" x14ac:dyDescent="0.25">
      <c r="C44" s="47">
        <v>42597</v>
      </c>
      <c r="D44" s="45" t="s">
        <v>95</v>
      </c>
      <c r="E44" s="60" t="s">
        <v>110</v>
      </c>
      <c r="F44" s="7" t="s">
        <v>2</v>
      </c>
      <c r="G44" s="7" t="s">
        <v>5</v>
      </c>
      <c r="H44" s="7" t="s">
        <v>8</v>
      </c>
      <c r="I44" s="7" t="s">
        <v>6</v>
      </c>
      <c r="J44" s="7" t="s">
        <v>1</v>
      </c>
      <c r="K44" s="7" t="s">
        <v>4</v>
      </c>
      <c r="L44" s="7" t="s">
        <v>3</v>
      </c>
      <c r="M44" s="7" t="s">
        <v>7</v>
      </c>
      <c r="N44" s="8" t="s">
        <v>0</v>
      </c>
      <c r="O44" s="40">
        <f t="shared" ref="O44:O107" si="2">Y44-P44</f>
        <v>3.819444444444442E-2</v>
      </c>
      <c r="P44" s="3">
        <v>0.93819444444444444</v>
      </c>
      <c r="Q44" s="20">
        <v>0.94374999999999998</v>
      </c>
      <c r="R44" s="26" t="s">
        <v>119</v>
      </c>
      <c r="S44" s="20">
        <v>0.94930555555555562</v>
      </c>
      <c r="T44" s="27" t="s">
        <v>87</v>
      </c>
      <c r="U44" s="22">
        <v>0.95347222222222217</v>
      </c>
      <c r="V44" s="28" t="s">
        <v>89</v>
      </c>
      <c r="W44" s="22">
        <v>0.95624999999999993</v>
      </c>
      <c r="X44" s="22">
        <v>0.96805555555555556</v>
      </c>
      <c r="Y44" s="36">
        <v>0.97638888888888886</v>
      </c>
    </row>
    <row r="45" spans="1:27" x14ac:dyDescent="0.25">
      <c r="C45" s="47">
        <v>42598</v>
      </c>
      <c r="D45" s="45" t="s">
        <v>98</v>
      </c>
      <c r="E45" t="s">
        <v>110</v>
      </c>
      <c r="F45" s="7" t="s">
        <v>2</v>
      </c>
      <c r="G45" s="7" t="s">
        <v>5</v>
      </c>
      <c r="H45" s="7" t="s">
        <v>8</v>
      </c>
      <c r="I45" s="13" t="s">
        <v>120</v>
      </c>
      <c r="J45" s="7" t="s">
        <v>1</v>
      </c>
      <c r="K45" s="7" t="s">
        <v>4</v>
      </c>
      <c r="L45" s="7" t="s">
        <v>3</v>
      </c>
      <c r="M45" s="7" t="s">
        <v>7</v>
      </c>
      <c r="N45" s="8" t="s">
        <v>0</v>
      </c>
      <c r="O45" s="40">
        <f t="shared" si="2"/>
        <v>3.819444444444442E-2</v>
      </c>
      <c r="P45" s="3">
        <v>0.93263888888888891</v>
      </c>
      <c r="Q45" s="20">
        <v>0.93958333333333333</v>
      </c>
      <c r="R45" s="26" t="s">
        <v>87</v>
      </c>
      <c r="S45" s="20">
        <v>0.94444444444444453</v>
      </c>
      <c r="T45" s="26" t="s">
        <v>88</v>
      </c>
      <c r="U45" s="22">
        <v>0.95277777777777783</v>
      </c>
      <c r="V45" s="28" t="s">
        <v>89</v>
      </c>
      <c r="W45" s="22">
        <v>0.9555555555555556</v>
      </c>
      <c r="X45" s="22">
        <v>0.96597222222222223</v>
      </c>
      <c r="Y45" s="36">
        <v>0.97083333333333333</v>
      </c>
    </row>
    <row r="46" spans="1:27" x14ac:dyDescent="0.25">
      <c r="C46" s="47">
        <v>42599</v>
      </c>
      <c r="D46" s="45" t="s">
        <v>97</v>
      </c>
      <c r="E46" s="5" t="s">
        <v>110</v>
      </c>
      <c r="F46" s="7" t="s">
        <v>2</v>
      </c>
      <c r="G46" s="7" t="s">
        <v>5</v>
      </c>
      <c r="H46" s="7" t="s">
        <v>8</v>
      </c>
      <c r="I46" s="7" t="s">
        <v>6</v>
      </c>
      <c r="J46" s="7" t="s">
        <v>1</v>
      </c>
      <c r="K46" s="7" t="s">
        <v>4</v>
      </c>
      <c r="L46" s="7" t="s">
        <v>3</v>
      </c>
      <c r="M46" s="7" t="s">
        <v>7</v>
      </c>
      <c r="N46" s="8" t="s">
        <v>0</v>
      </c>
      <c r="O46" s="40">
        <f t="shared" si="2"/>
        <v>3.8194444444444309E-2</v>
      </c>
      <c r="P46" s="3">
        <v>0.92361111111111116</v>
      </c>
      <c r="Q46" s="20">
        <v>0.92638888888888893</v>
      </c>
      <c r="R46" s="26" t="s">
        <v>87</v>
      </c>
      <c r="S46" s="20">
        <v>0.92986111111111114</v>
      </c>
      <c r="T46" s="27" t="s">
        <v>89</v>
      </c>
      <c r="U46" s="22">
        <v>0.93402777777777779</v>
      </c>
      <c r="V46" s="28" t="s">
        <v>88</v>
      </c>
      <c r="W46" s="22">
        <v>0.94166666666666676</v>
      </c>
      <c r="X46" s="22">
        <v>0.94652777777777775</v>
      </c>
      <c r="Y46" s="36">
        <v>0.96180555555555547</v>
      </c>
    </row>
    <row r="47" spans="1:27" x14ac:dyDescent="0.25">
      <c r="C47" s="47">
        <v>42600</v>
      </c>
      <c r="D47" s="45" t="s">
        <v>91</v>
      </c>
      <c r="E47" s="5" t="s">
        <v>110</v>
      </c>
      <c r="F47" s="7" t="s">
        <v>2</v>
      </c>
      <c r="G47" s="7" t="s">
        <v>5</v>
      </c>
      <c r="H47" s="7" t="s">
        <v>8</v>
      </c>
      <c r="I47" s="17" t="s">
        <v>114</v>
      </c>
      <c r="J47" s="7" t="s">
        <v>1</v>
      </c>
      <c r="K47" s="7" t="s">
        <v>4</v>
      </c>
      <c r="L47" s="7" t="s">
        <v>3</v>
      </c>
      <c r="M47" s="7" t="s">
        <v>7</v>
      </c>
      <c r="N47" s="19" t="s">
        <v>84</v>
      </c>
      <c r="O47" s="40">
        <f t="shared" si="2"/>
        <v>4.4444444444444509E-2</v>
      </c>
      <c r="P47" s="3">
        <v>0.92499999999999993</v>
      </c>
      <c r="Q47" s="20">
        <v>0.93680555555555556</v>
      </c>
      <c r="R47" s="26" t="s">
        <v>88</v>
      </c>
      <c r="S47" s="20">
        <v>0.94236111111111109</v>
      </c>
      <c r="T47" s="27" t="s">
        <v>89</v>
      </c>
      <c r="U47" s="22">
        <v>0.94513888888888886</v>
      </c>
      <c r="V47" s="28" t="s">
        <v>104</v>
      </c>
      <c r="W47" s="22">
        <v>0.95208333333333339</v>
      </c>
      <c r="X47" s="22">
        <v>0.9590277777777777</v>
      </c>
      <c r="Y47" s="36">
        <v>0.96944444444444444</v>
      </c>
    </row>
    <row r="48" spans="1:27" x14ac:dyDescent="0.25">
      <c r="C48" s="47">
        <v>42601</v>
      </c>
      <c r="D48" s="45" t="s">
        <v>92</v>
      </c>
      <c r="E48" s="5" t="s">
        <v>110</v>
      </c>
      <c r="F48" s="7" t="s">
        <v>2</v>
      </c>
      <c r="G48" s="7" t="s">
        <v>5</v>
      </c>
      <c r="H48" s="7" t="s">
        <v>8</v>
      </c>
      <c r="I48" s="7" t="s">
        <v>6</v>
      </c>
      <c r="J48" s="7" t="s">
        <v>1</v>
      </c>
      <c r="K48" s="7" t="s">
        <v>4</v>
      </c>
      <c r="L48" s="7" t="s">
        <v>3</v>
      </c>
      <c r="M48" s="7" t="s">
        <v>7</v>
      </c>
      <c r="N48" s="8" t="s">
        <v>0</v>
      </c>
      <c r="O48" s="40">
        <f t="shared" si="2"/>
        <v>3.6805555555555536E-2</v>
      </c>
      <c r="P48" s="3">
        <v>0.94236111111111109</v>
      </c>
      <c r="Q48" s="20">
        <v>0.94791666666666663</v>
      </c>
      <c r="R48" s="26" t="s">
        <v>88</v>
      </c>
      <c r="S48" s="20">
        <v>0.95486111111111116</v>
      </c>
      <c r="T48" s="27" t="s">
        <v>89</v>
      </c>
      <c r="U48" s="22">
        <v>0.95833333333333337</v>
      </c>
      <c r="V48" s="28" t="s">
        <v>87</v>
      </c>
      <c r="W48" s="22">
        <v>0.96180555555555547</v>
      </c>
      <c r="X48" s="22">
        <v>0.96875</v>
      </c>
      <c r="Y48" s="36">
        <v>0.97916666666666663</v>
      </c>
    </row>
    <row r="49" spans="3:25" x14ac:dyDescent="0.25">
      <c r="C49" s="47">
        <v>42602</v>
      </c>
      <c r="D49" s="45" t="s">
        <v>93</v>
      </c>
      <c r="E49" s="5" t="s">
        <v>110</v>
      </c>
      <c r="F49" s="7" t="s">
        <v>2</v>
      </c>
      <c r="G49" s="7" t="s">
        <v>5</v>
      </c>
      <c r="H49" s="7" t="s">
        <v>8</v>
      </c>
      <c r="I49" s="70" t="s">
        <v>6</v>
      </c>
      <c r="J49" s="7" t="s">
        <v>1</v>
      </c>
      <c r="K49" s="13" t="s">
        <v>65</v>
      </c>
      <c r="L49" s="7" t="s">
        <v>3</v>
      </c>
      <c r="M49" s="7" t="s">
        <v>7</v>
      </c>
      <c r="N49" s="8" t="s">
        <v>0</v>
      </c>
      <c r="O49" s="40">
        <f t="shared" si="2"/>
        <v>4.6527777777777835E-2</v>
      </c>
      <c r="P49" s="3">
        <v>0.9506944444444444</v>
      </c>
      <c r="Q49" s="20">
        <v>0.95694444444444438</v>
      </c>
      <c r="R49" s="26" t="s">
        <v>89</v>
      </c>
      <c r="S49" s="20">
        <v>0.95972222222222225</v>
      </c>
      <c r="T49" s="27" t="s">
        <v>88</v>
      </c>
      <c r="U49" s="22">
        <v>0.96805555555555556</v>
      </c>
      <c r="V49" s="28" t="s">
        <v>104</v>
      </c>
      <c r="W49" s="22">
        <v>0.97361111111111109</v>
      </c>
      <c r="X49" s="22">
        <v>0.9784722222222223</v>
      </c>
      <c r="Y49" s="36">
        <v>0.99722222222222223</v>
      </c>
    </row>
    <row r="50" spans="3:25" x14ac:dyDescent="0.25">
      <c r="C50" s="47">
        <v>42603</v>
      </c>
      <c r="D50" s="45" t="s">
        <v>94</v>
      </c>
      <c r="E50" s="5" t="s">
        <v>110</v>
      </c>
      <c r="F50" s="7" t="s">
        <v>2</v>
      </c>
      <c r="G50" s="7" t="s">
        <v>5</v>
      </c>
      <c r="H50" s="7" t="s">
        <v>8</v>
      </c>
      <c r="I50" s="17" t="s">
        <v>114</v>
      </c>
      <c r="J50" s="7" t="s">
        <v>1</v>
      </c>
      <c r="K50" s="13" t="s">
        <v>65</v>
      </c>
      <c r="L50" s="7" t="s">
        <v>3</v>
      </c>
      <c r="M50" s="7" t="s">
        <v>7</v>
      </c>
      <c r="N50" s="8" t="s">
        <v>0</v>
      </c>
      <c r="O50" s="40">
        <f t="shared" si="2"/>
        <v>3.819444444444442E-2</v>
      </c>
      <c r="P50" s="3">
        <v>0.92847222222222225</v>
      </c>
      <c r="Q50" s="20">
        <v>0.93472222222222223</v>
      </c>
      <c r="R50" s="49" t="s">
        <v>87</v>
      </c>
      <c r="S50" s="20">
        <v>0.94166666666666676</v>
      </c>
      <c r="T50" s="50" t="s">
        <v>89</v>
      </c>
      <c r="U50" s="22">
        <v>0.94652777777777775</v>
      </c>
      <c r="V50" s="51" t="s">
        <v>88</v>
      </c>
      <c r="W50" s="22">
        <v>0.95486111111111116</v>
      </c>
      <c r="X50" s="22">
        <v>0.9604166666666667</v>
      </c>
      <c r="Y50" s="36">
        <v>0.96666666666666667</v>
      </c>
    </row>
    <row r="51" spans="3:25" x14ac:dyDescent="0.25">
      <c r="C51" s="47">
        <v>42604</v>
      </c>
      <c r="D51" s="45" t="s">
        <v>95</v>
      </c>
      <c r="E51" s="5" t="s">
        <v>110</v>
      </c>
      <c r="F51" s="7" t="s">
        <v>2</v>
      </c>
      <c r="G51" s="7" t="s">
        <v>5</v>
      </c>
      <c r="H51" s="7" t="s">
        <v>8</v>
      </c>
      <c r="I51" s="17" t="s">
        <v>114</v>
      </c>
      <c r="J51" s="7" t="s">
        <v>1</v>
      </c>
      <c r="K51" s="13" t="s">
        <v>65</v>
      </c>
      <c r="L51" s="7" t="s">
        <v>3</v>
      </c>
      <c r="M51" s="7" t="s">
        <v>7</v>
      </c>
      <c r="N51" s="8" t="s">
        <v>0</v>
      </c>
      <c r="O51" s="40">
        <f t="shared" si="2"/>
        <v>4.7916666666666607E-2</v>
      </c>
      <c r="P51" s="3">
        <v>0.94027777777777777</v>
      </c>
      <c r="Q51" s="20">
        <v>0.94791666666666663</v>
      </c>
      <c r="R51" s="52" t="s">
        <v>89</v>
      </c>
      <c r="S51" s="20">
        <v>0.95694444444444438</v>
      </c>
      <c r="T51" s="53" t="s">
        <v>87</v>
      </c>
      <c r="U51" s="22">
        <v>0.96319444444444446</v>
      </c>
      <c r="V51" s="54" t="s">
        <v>104</v>
      </c>
      <c r="W51" s="22">
        <v>0.97291666666666676</v>
      </c>
      <c r="X51" s="22">
        <v>0.98125000000000007</v>
      </c>
      <c r="Y51" s="36">
        <v>0.98819444444444438</v>
      </c>
    </row>
    <row r="52" spans="3:25" x14ac:dyDescent="0.25">
      <c r="C52" s="47">
        <v>42605</v>
      </c>
      <c r="D52" s="45" t="s">
        <v>98</v>
      </c>
      <c r="E52" s="5" t="s">
        <v>110</v>
      </c>
      <c r="F52" s="7" t="s">
        <v>2</v>
      </c>
      <c r="G52" s="7" t="s">
        <v>5</v>
      </c>
      <c r="H52" s="7" t="s">
        <v>8</v>
      </c>
      <c r="I52" s="17" t="s">
        <v>114</v>
      </c>
      <c r="J52" s="13" t="s">
        <v>126</v>
      </c>
      <c r="K52" s="7" t="s">
        <v>4</v>
      </c>
      <c r="L52" s="7" t="s">
        <v>3</v>
      </c>
      <c r="M52" s="7" t="s">
        <v>7</v>
      </c>
      <c r="N52" s="8" t="s">
        <v>0</v>
      </c>
      <c r="O52" s="40">
        <f t="shared" si="2"/>
        <v>3.8888888888888973E-2</v>
      </c>
      <c r="P52" s="3">
        <v>0.93402777777777779</v>
      </c>
      <c r="Q52" s="20">
        <v>0.94236111111111109</v>
      </c>
      <c r="R52" s="52" t="s">
        <v>88</v>
      </c>
      <c r="S52" s="20">
        <v>0.94930555555555562</v>
      </c>
      <c r="T52" s="53" t="s">
        <v>89</v>
      </c>
      <c r="U52" s="22">
        <v>0.95208333333333339</v>
      </c>
      <c r="V52" s="54" t="s">
        <v>87</v>
      </c>
      <c r="W52" s="22">
        <v>0.95763888888888893</v>
      </c>
      <c r="X52" s="22">
        <v>0.96458333333333324</v>
      </c>
      <c r="Y52" s="36">
        <v>0.97291666666666676</v>
      </c>
    </row>
    <row r="53" spans="3:25" x14ac:dyDescent="0.25">
      <c r="C53" s="47">
        <v>42606</v>
      </c>
      <c r="D53" s="45" t="s">
        <v>97</v>
      </c>
      <c r="E53" s="31" t="s">
        <v>128</v>
      </c>
      <c r="F53" s="7" t="s">
        <v>2</v>
      </c>
      <c r="G53" s="7" t="s">
        <v>5</v>
      </c>
      <c r="H53" s="7" t="s">
        <v>8</v>
      </c>
      <c r="I53" s="14" t="s">
        <v>127</v>
      </c>
      <c r="J53" s="7" t="s">
        <v>1</v>
      </c>
      <c r="K53" s="7" t="s">
        <v>4</v>
      </c>
      <c r="L53" s="7" t="s">
        <v>3</v>
      </c>
      <c r="M53" s="7" t="s">
        <v>7</v>
      </c>
      <c r="N53" s="8" t="s">
        <v>0</v>
      </c>
      <c r="O53" s="40">
        <f t="shared" si="2"/>
        <v>0.1215277777777779</v>
      </c>
      <c r="P53" s="3">
        <v>0.9458333333333333</v>
      </c>
      <c r="Q53" s="20">
        <v>0.95486111111111116</v>
      </c>
      <c r="R53" s="52" t="s">
        <v>89</v>
      </c>
      <c r="S53" s="20">
        <v>0.95972222222222225</v>
      </c>
      <c r="T53" s="53" t="s">
        <v>88</v>
      </c>
      <c r="U53" s="22">
        <v>0.96666666666666667</v>
      </c>
      <c r="V53" s="54" t="s">
        <v>87</v>
      </c>
      <c r="W53" s="22">
        <v>0.97638888888888886</v>
      </c>
      <c r="X53" s="22">
        <v>0.99444444444444446</v>
      </c>
      <c r="Y53" s="36">
        <v>1.0673611111111112</v>
      </c>
    </row>
    <row r="54" spans="3:25" ht="15.75" thickBot="1" x14ac:dyDescent="0.3">
      <c r="C54" s="47">
        <v>42607</v>
      </c>
      <c r="D54" s="45" t="s">
        <v>91</v>
      </c>
      <c r="E54" s="5" t="s">
        <v>110</v>
      </c>
      <c r="F54" s="7" t="s">
        <v>2</v>
      </c>
      <c r="G54" s="7" t="s">
        <v>5</v>
      </c>
      <c r="H54" s="7" t="s">
        <v>8</v>
      </c>
      <c r="I54" s="59" t="s">
        <v>59</v>
      </c>
      <c r="J54" s="7" t="s">
        <v>1</v>
      </c>
      <c r="K54" s="7" t="s">
        <v>4</v>
      </c>
      <c r="L54" s="7" t="s">
        <v>3</v>
      </c>
      <c r="M54" s="7" t="s">
        <v>7</v>
      </c>
      <c r="N54" s="8" t="s">
        <v>0</v>
      </c>
      <c r="O54" s="40">
        <f t="shared" si="2"/>
        <v>3.819444444444442E-2</v>
      </c>
      <c r="P54" s="3">
        <v>0.9243055555555556</v>
      </c>
      <c r="Q54" s="20">
        <v>0.93263888888888891</v>
      </c>
      <c r="R54" s="52" t="s">
        <v>89</v>
      </c>
      <c r="S54" s="20">
        <v>0.93472222222222223</v>
      </c>
      <c r="T54" s="53" t="s">
        <v>88</v>
      </c>
      <c r="U54" s="22">
        <v>0.94166666666666676</v>
      </c>
      <c r="V54" s="54" t="s">
        <v>87</v>
      </c>
      <c r="W54" s="22">
        <v>0.94930555555555562</v>
      </c>
      <c r="X54" s="22">
        <v>0.95763888888888893</v>
      </c>
      <c r="Y54" s="36">
        <v>0.96250000000000002</v>
      </c>
    </row>
    <row r="55" spans="3:25" x14ac:dyDescent="0.25">
      <c r="C55" s="47">
        <v>42608</v>
      </c>
      <c r="D55" s="45" t="s">
        <v>92</v>
      </c>
      <c r="E55" s="5" t="s">
        <v>110</v>
      </c>
      <c r="F55" s="7" t="s">
        <v>2</v>
      </c>
      <c r="G55" s="7" t="s">
        <v>5</v>
      </c>
      <c r="H55" s="7" t="s">
        <v>8</v>
      </c>
      <c r="I55" s="60" t="s">
        <v>59</v>
      </c>
      <c r="J55" s="13" t="s">
        <v>129</v>
      </c>
      <c r="K55" s="7" t="s">
        <v>4</v>
      </c>
      <c r="L55" s="7" t="s">
        <v>3</v>
      </c>
      <c r="M55" s="7" t="s">
        <v>7</v>
      </c>
      <c r="N55" s="8" t="s">
        <v>0</v>
      </c>
      <c r="O55" s="40">
        <f t="shared" si="2"/>
        <v>3.9583333333333304E-2</v>
      </c>
      <c r="P55" s="3">
        <v>0.94444444444444453</v>
      </c>
      <c r="Q55" s="20">
        <v>0.95138888888888884</v>
      </c>
      <c r="R55" s="55" t="s">
        <v>87</v>
      </c>
      <c r="S55" s="20">
        <v>0.9590277777777777</v>
      </c>
      <c r="T55" s="56" t="s">
        <v>89</v>
      </c>
      <c r="U55" s="22">
        <v>0.96180555555555547</v>
      </c>
      <c r="V55" s="57" t="s">
        <v>88</v>
      </c>
      <c r="W55" s="22">
        <v>0.97083333333333333</v>
      </c>
      <c r="X55" s="22">
        <v>0.97499999999999998</v>
      </c>
      <c r="Y55" s="36">
        <v>0.98402777777777783</v>
      </c>
    </row>
    <row r="56" spans="3:25" x14ac:dyDescent="0.25">
      <c r="C56" s="47">
        <v>42609</v>
      </c>
      <c r="D56" s="45" t="s">
        <v>93</v>
      </c>
      <c r="E56" s="5" t="s">
        <v>110</v>
      </c>
      <c r="F56" s="7" t="s">
        <v>2</v>
      </c>
      <c r="G56" s="7" t="s">
        <v>5</v>
      </c>
      <c r="H56" s="7" t="s">
        <v>8</v>
      </c>
      <c r="I56" s="1" t="s">
        <v>59</v>
      </c>
      <c r="J56" s="7" t="s">
        <v>1</v>
      </c>
      <c r="K56" s="7" t="s">
        <v>4</v>
      </c>
      <c r="L56" s="7" t="s">
        <v>3</v>
      </c>
      <c r="M56" s="7" t="s">
        <v>7</v>
      </c>
      <c r="N56" s="8" t="s">
        <v>0</v>
      </c>
      <c r="O56" s="40">
        <f t="shared" si="2"/>
        <v>4.8611111111111049E-2</v>
      </c>
      <c r="P56" s="3">
        <v>0.92361111111111116</v>
      </c>
      <c r="Q56" s="20">
        <v>0.9291666666666667</v>
      </c>
      <c r="R56" s="58" t="s">
        <v>87</v>
      </c>
      <c r="S56" s="20">
        <v>0.93472222222222223</v>
      </c>
      <c r="T56" s="56" t="s">
        <v>89</v>
      </c>
      <c r="U56" s="22">
        <v>0.93819444444444444</v>
      </c>
      <c r="V56" s="57" t="s">
        <v>113</v>
      </c>
      <c r="W56" s="22">
        <v>0.95416666666666661</v>
      </c>
      <c r="X56" s="22">
        <v>0.96250000000000002</v>
      </c>
      <c r="Y56" s="36">
        <v>0.97222222222222221</v>
      </c>
    </row>
    <row r="57" spans="3:25" x14ac:dyDescent="0.25">
      <c r="C57" s="47">
        <v>42610</v>
      </c>
      <c r="D57" s="45" t="s">
        <v>94</v>
      </c>
      <c r="E57" s="5" t="s">
        <v>110</v>
      </c>
      <c r="F57" s="7" t="s">
        <v>2</v>
      </c>
      <c r="G57" s="7" t="s">
        <v>5</v>
      </c>
      <c r="H57" s="7" t="s">
        <v>8</v>
      </c>
      <c r="I57" s="1" t="s">
        <v>59</v>
      </c>
      <c r="J57" s="7" t="s">
        <v>1</v>
      </c>
      <c r="K57" s="7" t="s">
        <v>4</v>
      </c>
      <c r="L57" s="7" t="s">
        <v>3</v>
      </c>
      <c r="M57" s="7" t="s">
        <v>7</v>
      </c>
      <c r="N57" s="8" t="s">
        <v>0</v>
      </c>
      <c r="O57" s="40">
        <f t="shared" si="2"/>
        <v>3.8888888888888862E-2</v>
      </c>
      <c r="P57" s="3">
        <v>0.92291666666666661</v>
      </c>
      <c r="Q57" s="20">
        <v>0.9291666666666667</v>
      </c>
      <c r="R57" s="61" t="s">
        <v>87</v>
      </c>
      <c r="S57" s="20">
        <v>0.93611111111111101</v>
      </c>
      <c r="T57" s="56" t="s">
        <v>89</v>
      </c>
      <c r="U57" s="22">
        <v>0.93888888888888899</v>
      </c>
      <c r="V57" s="57" t="s">
        <v>88</v>
      </c>
      <c r="W57" s="22">
        <v>0.9458333333333333</v>
      </c>
      <c r="X57" s="22">
        <v>0.95416666666666661</v>
      </c>
      <c r="Y57" s="36">
        <v>0.96180555555555547</v>
      </c>
    </row>
    <row r="58" spans="3:25" x14ac:dyDescent="0.25">
      <c r="C58" s="47">
        <v>42611</v>
      </c>
      <c r="D58" s="45" t="s">
        <v>95</v>
      </c>
      <c r="E58" s="5" t="s">
        <v>110</v>
      </c>
      <c r="F58" s="7" t="s">
        <v>2</v>
      </c>
      <c r="G58" s="7" t="s">
        <v>5</v>
      </c>
      <c r="H58" s="7" t="s">
        <v>8</v>
      </c>
      <c r="I58" s="1" t="s">
        <v>59</v>
      </c>
      <c r="J58" s="7" t="s">
        <v>1</v>
      </c>
      <c r="K58" s="7" t="s">
        <v>4</v>
      </c>
      <c r="L58" s="7" t="s">
        <v>3</v>
      </c>
      <c r="M58" s="7" t="s">
        <v>7</v>
      </c>
      <c r="N58" s="8" t="s">
        <v>0</v>
      </c>
      <c r="O58" s="40">
        <f t="shared" si="2"/>
        <v>3.9583333333333304E-2</v>
      </c>
      <c r="P58" s="3">
        <v>0.94027777777777777</v>
      </c>
      <c r="Q58" s="20">
        <v>0.94513888888888886</v>
      </c>
      <c r="R58" s="61" t="s">
        <v>88</v>
      </c>
      <c r="S58" s="67">
        <v>0.9506944444444444</v>
      </c>
      <c r="T58" s="66" t="s">
        <v>87</v>
      </c>
      <c r="U58" s="22">
        <v>0.95694444444444438</v>
      </c>
      <c r="V58" s="68" t="s">
        <v>89</v>
      </c>
      <c r="W58" s="22">
        <v>0.95972222222222225</v>
      </c>
      <c r="X58" s="22">
        <v>0.97222222222222221</v>
      </c>
      <c r="Y58" s="36">
        <v>0.97986111111111107</v>
      </c>
    </row>
    <row r="59" spans="3:25" x14ac:dyDescent="0.25">
      <c r="C59" s="47">
        <v>42612</v>
      </c>
      <c r="D59" s="45" t="s">
        <v>98</v>
      </c>
      <c r="E59" s="5" t="s">
        <v>110</v>
      </c>
      <c r="F59" s="7" t="s">
        <v>2</v>
      </c>
      <c r="G59" s="7" t="s">
        <v>5</v>
      </c>
      <c r="H59" s="7" t="s">
        <v>8</v>
      </c>
      <c r="I59" s="9" t="s">
        <v>6</v>
      </c>
      <c r="J59" s="7" t="s">
        <v>1</v>
      </c>
      <c r="K59" s="7" t="s">
        <v>4</v>
      </c>
      <c r="L59" s="7" t="s">
        <v>3</v>
      </c>
      <c r="M59" s="7" t="s">
        <v>7</v>
      </c>
      <c r="N59" s="8" t="s">
        <v>0</v>
      </c>
      <c r="O59" s="40">
        <f t="shared" si="2"/>
        <v>4.3749999999999956E-2</v>
      </c>
      <c r="P59" s="3">
        <v>0.91875000000000007</v>
      </c>
      <c r="Q59" s="20">
        <v>0.92361111111111116</v>
      </c>
      <c r="R59" s="61" t="s">
        <v>104</v>
      </c>
      <c r="S59" s="20">
        <v>0.92708333333333337</v>
      </c>
      <c r="T59" s="66" t="s">
        <v>113</v>
      </c>
      <c r="U59" s="22">
        <v>0.94374999999999998</v>
      </c>
      <c r="V59" s="68" t="s">
        <v>89</v>
      </c>
      <c r="W59" s="22">
        <v>0.9472222222222223</v>
      </c>
      <c r="X59" s="22">
        <v>0.95624999999999993</v>
      </c>
      <c r="Y59" s="36">
        <v>0.96250000000000002</v>
      </c>
    </row>
    <row r="60" spans="3:25" ht="15.75" thickBot="1" x14ac:dyDescent="0.3">
      <c r="C60" s="47">
        <v>42613</v>
      </c>
      <c r="D60" s="45" t="s">
        <v>97</v>
      </c>
      <c r="E60" s="5" t="s">
        <v>110</v>
      </c>
      <c r="F60" s="7" t="s">
        <v>2</v>
      </c>
      <c r="G60" s="7" t="s">
        <v>5</v>
      </c>
      <c r="H60" s="7" t="s">
        <v>8</v>
      </c>
      <c r="I60" s="13" t="s">
        <v>133</v>
      </c>
      <c r="J60" s="13" t="s">
        <v>129</v>
      </c>
      <c r="K60" s="71" t="s">
        <v>4</v>
      </c>
      <c r="L60" s="7" t="s">
        <v>3</v>
      </c>
      <c r="M60" s="7" t="s">
        <v>7</v>
      </c>
      <c r="N60" s="8" t="s">
        <v>0</v>
      </c>
      <c r="O60" s="40">
        <f>Y60-P60</f>
        <v>3.5416666666666541E-2</v>
      </c>
      <c r="P60" s="3">
        <v>0.93888888888888899</v>
      </c>
      <c r="Q60" s="20">
        <v>0.94305555555555554</v>
      </c>
      <c r="R60" s="61" t="s">
        <v>88</v>
      </c>
      <c r="S60" s="20">
        <v>0.95000000000000007</v>
      </c>
      <c r="T60" s="66" t="s">
        <v>89</v>
      </c>
      <c r="U60" s="22">
        <v>0.95208333333333339</v>
      </c>
      <c r="V60" s="68" t="s">
        <v>87</v>
      </c>
      <c r="W60" s="22">
        <v>0.95694444444444438</v>
      </c>
      <c r="X60" s="22">
        <v>0.96527777777777779</v>
      </c>
      <c r="Y60" s="36">
        <v>0.97430555555555554</v>
      </c>
    </row>
    <row r="61" spans="3:25" x14ac:dyDescent="0.25">
      <c r="C61" s="47">
        <v>42614</v>
      </c>
      <c r="D61" s="45" t="s">
        <v>91</v>
      </c>
      <c r="E61" s="5" t="s">
        <v>110</v>
      </c>
      <c r="F61" s="7" t="s">
        <v>2</v>
      </c>
      <c r="G61" s="7" t="s">
        <v>5</v>
      </c>
      <c r="H61" s="7" t="s">
        <v>8</v>
      </c>
      <c r="I61" s="9" t="s">
        <v>6</v>
      </c>
      <c r="J61" s="7" t="s">
        <v>1</v>
      </c>
      <c r="K61" s="73" t="s">
        <v>65</v>
      </c>
      <c r="L61" s="7" t="s">
        <v>3</v>
      </c>
      <c r="M61" s="7" t="s">
        <v>7</v>
      </c>
      <c r="N61" s="8" t="s">
        <v>0</v>
      </c>
      <c r="O61" s="40">
        <f t="shared" si="2"/>
        <v>3.4027777777777768E-2</v>
      </c>
      <c r="P61" s="3">
        <v>0.93194444444444446</v>
      </c>
      <c r="Q61" s="20">
        <v>0.93611111111111101</v>
      </c>
      <c r="R61" s="61" t="s">
        <v>89</v>
      </c>
      <c r="S61" s="20">
        <v>0.93888888888888899</v>
      </c>
      <c r="T61" s="66" t="s">
        <v>104</v>
      </c>
      <c r="U61" s="22">
        <v>0.94513888888888886</v>
      </c>
      <c r="V61" s="68" t="s">
        <v>87</v>
      </c>
      <c r="W61" s="22">
        <v>0.95416666666666661</v>
      </c>
      <c r="X61" s="22">
        <v>0.9604166666666667</v>
      </c>
      <c r="Y61" s="36">
        <v>0.96597222222222223</v>
      </c>
    </row>
    <row r="62" spans="3:25" x14ac:dyDescent="0.25">
      <c r="C62" s="47">
        <v>42615</v>
      </c>
      <c r="D62" s="45" t="s">
        <v>92</v>
      </c>
      <c r="E62" s="5" t="s">
        <v>110</v>
      </c>
      <c r="F62" s="7" t="s">
        <v>2</v>
      </c>
      <c r="G62" s="7" t="s">
        <v>5</v>
      </c>
      <c r="H62" s="7" t="s">
        <v>8</v>
      </c>
      <c r="I62" s="1" t="s">
        <v>59</v>
      </c>
      <c r="J62" s="7" t="s">
        <v>1</v>
      </c>
      <c r="K62" s="73" t="s">
        <v>65</v>
      </c>
      <c r="L62" s="7" t="s">
        <v>3</v>
      </c>
      <c r="M62" s="7" t="s">
        <v>7</v>
      </c>
      <c r="N62" s="8" t="s">
        <v>0</v>
      </c>
      <c r="O62" s="40">
        <f t="shared" si="2"/>
        <v>5.0000000000000044E-2</v>
      </c>
      <c r="P62" s="3">
        <v>0.94513888888888886</v>
      </c>
      <c r="Q62" s="20">
        <v>0.9506944444444444</v>
      </c>
      <c r="R62" s="74" t="s">
        <v>87</v>
      </c>
      <c r="S62" s="20">
        <v>0.95486111111111116</v>
      </c>
      <c r="T62" s="75" t="s">
        <v>89</v>
      </c>
      <c r="U62" s="22">
        <v>0.95763888888888893</v>
      </c>
      <c r="V62" s="76" t="s">
        <v>88</v>
      </c>
      <c r="W62" s="22">
        <v>0.96527777777777779</v>
      </c>
      <c r="X62" s="22">
        <v>0.97569444444444453</v>
      </c>
      <c r="Y62" s="36">
        <v>0.99513888888888891</v>
      </c>
    </row>
    <row r="63" spans="3:25" x14ac:dyDescent="0.25">
      <c r="C63" s="47">
        <v>42616</v>
      </c>
      <c r="D63" s="45" t="s">
        <v>93</v>
      </c>
      <c r="E63" s="5" t="s">
        <v>110</v>
      </c>
      <c r="F63" s="7" t="s">
        <v>2</v>
      </c>
      <c r="G63" s="7" t="s">
        <v>5</v>
      </c>
      <c r="H63" s="7" t="s">
        <v>8</v>
      </c>
      <c r="I63" s="1" t="s">
        <v>59</v>
      </c>
      <c r="J63" s="7" t="s">
        <v>1</v>
      </c>
      <c r="K63" s="1" t="s">
        <v>65</v>
      </c>
      <c r="L63" s="7" t="s">
        <v>3</v>
      </c>
      <c r="M63" s="7" t="s">
        <v>7</v>
      </c>
      <c r="N63" s="8" t="s">
        <v>0</v>
      </c>
      <c r="O63" s="40">
        <f t="shared" si="2"/>
        <v>4.6527777777777835E-2</v>
      </c>
      <c r="P63" s="3">
        <v>0.91180555555555554</v>
      </c>
      <c r="Q63" s="20">
        <v>0.92638888888888893</v>
      </c>
      <c r="R63" s="74" t="s">
        <v>87</v>
      </c>
      <c r="S63" s="20">
        <v>0.92986111111111114</v>
      </c>
      <c r="T63" s="75" t="s">
        <v>88</v>
      </c>
      <c r="U63" s="22">
        <v>0.93888888888888899</v>
      </c>
      <c r="V63" s="76" t="s">
        <v>89</v>
      </c>
      <c r="W63" s="22">
        <v>0.94166666666666676</v>
      </c>
      <c r="X63" s="22">
        <v>0.95416666666666661</v>
      </c>
      <c r="Y63" s="36">
        <v>0.95833333333333337</v>
      </c>
    </row>
    <row r="64" spans="3:25" x14ac:dyDescent="0.25">
      <c r="C64" s="47">
        <v>42617</v>
      </c>
      <c r="D64" s="45" t="s">
        <v>94</v>
      </c>
      <c r="E64" s="5" t="s">
        <v>110</v>
      </c>
      <c r="F64" s="7" t="s">
        <v>2</v>
      </c>
      <c r="G64" s="7" t="s">
        <v>5</v>
      </c>
      <c r="H64" s="7" t="s">
        <v>8</v>
      </c>
      <c r="I64" s="13" t="s">
        <v>136</v>
      </c>
      <c r="J64" s="7" t="s">
        <v>1</v>
      </c>
      <c r="K64" s="1" t="s">
        <v>65</v>
      </c>
      <c r="L64" s="7" t="s">
        <v>3</v>
      </c>
      <c r="M64" s="7" t="s">
        <v>7</v>
      </c>
      <c r="N64" s="8" t="s">
        <v>0</v>
      </c>
      <c r="O64" s="40">
        <f t="shared" si="2"/>
        <v>5.2777777777777923E-2</v>
      </c>
      <c r="P64" s="3">
        <v>0.9277777777777777</v>
      </c>
      <c r="Q64" s="20">
        <v>0.93541666666666667</v>
      </c>
      <c r="R64" s="74" t="s">
        <v>89</v>
      </c>
      <c r="S64" s="20">
        <v>0.93819444444444444</v>
      </c>
      <c r="T64" s="75" t="s">
        <v>88</v>
      </c>
      <c r="U64" s="22">
        <v>0.9472222222222223</v>
      </c>
      <c r="V64" s="76" t="s">
        <v>135</v>
      </c>
      <c r="W64" s="22">
        <v>0.95347222222222217</v>
      </c>
      <c r="X64" s="22">
        <v>0.92569444444444438</v>
      </c>
      <c r="Y64" s="36">
        <v>0.98055555555555562</v>
      </c>
    </row>
    <row r="65" spans="1:27" x14ac:dyDescent="0.25">
      <c r="C65" s="47">
        <v>42618</v>
      </c>
      <c r="D65" s="45" t="s">
        <v>95</v>
      </c>
      <c r="E65" s="5" t="s">
        <v>110</v>
      </c>
      <c r="F65" s="7" t="s">
        <v>2</v>
      </c>
      <c r="G65" s="7" t="s">
        <v>5</v>
      </c>
      <c r="H65" s="7" t="s">
        <v>8</v>
      </c>
      <c r="I65" s="1" t="s">
        <v>59</v>
      </c>
      <c r="J65" s="7" t="s">
        <v>1</v>
      </c>
      <c r="K65" s="1" t="s">
        <v>65</v>
      </c>
      <c r="L65" s="7" t="s">
        <v>3</v>
      </c>
      <c r="M65" s="7" t="s">
        <v>7</v>
      </c>
      <c r="N65" s="8" t="s">
        <v>0</v>
      </c>
      <c r="O65" s="40">
        <f t="shared" si="2"/>
        <v>4.2361111111111183E-2</v>
      </c>
      <c r="P65" s="3">
        <v>0.96944444444444444</v>
      </c>
      <c r="Q65" s="20">
        <v>0.97083333333333333</v>
      </c>
      <c r="R65" s="74" t="s">
        <v>113</v>
      </c>
      <c r="S65" s="20">
        <v>0.94374999999999998</v>
      </c>
      <c r="T65" s="75" t="s">
        <v>87</v>
      </c>
      <c r="U65" s="22">
        <v>0.9902777777777777</v>
      </c>
      <c r="V65" s="76" t="s">
        <v>89</v>
      </c>
      <c r="W65" s="22">
        <v>0.99305555555555547</v>
      </c>
      <c r="X65" s="22">
        <v>1.0041666666666667</v>
      </c>
      <c r="Y65" s="36">
        <v>1.0118055555555556</v>
      </c>
    </row>
    <row r="66" spans="1:27" x14ac:dyDescent="0.25">
      <c r="C66" s="47">
        <v>42619</v>
      </c>
      <c r="D66" s="45" t="s">
        <v>98</v>
      </c>
      <c r="E66" s="5" t="s">
        <v>110</v>
      </c>
      <c r="F66" s="7" t="s">
        <v>2</v>
      </c>
      <c r="G66" s="7" t="s">
        <v>5</v>
      </c>
      <c r="H66" s="7" t="s">
        <v>8</v>
      </c>
      <c r="I66" s="1" t="s">
        <v>59</v>
      </c>
      <c r="J66" s="9" t="s">
        <v>13</v>
      </c>
      <c r="K66" s="1" t="s">
        <v>65</v>
      </c>
      <c r="L66" s="7" t="s">
        <v>3</v>
      </c>
      <c r="M66" s="7" t="s">
        <v>7</v>
      </c>
      <c r="N66" s="8" t="s">
        <v>0</v>
      </c>
      <c r="O66" s="40">
        <f t="shared" si="2"/>
        <v>5.9027777777777568E-2</v>
      </c>
      <c r="P66" s="3">
        <v>0.94166666666666676</v>
      </c>
      <c r="Q66" s="20">
        <v>0.9458333333333333</v>
      </c>
      <c r="R66" s="74" t="s">
        <v>87</v>
      </c>
      <c r="S66" s="20">
        <v>0.95138888888888884</v>
      </c>
      <c r="T66" s="129" t="s">
        <v>104</v>
      </c>
      <c r="U66" s="77" t="s">
        <v>137</v>
      </c>
      <c r="V66" s="76" t="s">
        <v>89</v>
      </c>
      <c r="W66" s="22">
        <v>0.9819444444444444</v>
      </c>
      <c r="X66" s="22">
        <v>0.98958333333333337</v>
      </c>
      <c r="Y66" s="36">
        <v>1.0006944444444443</v>
      </c>
      <c r="AA66" t="s">
        <v>48</v>
      </c>
    </row>
    <row r="67" spans="1:27" x14ac:dyDescent="0.25">
      <c r="C67" s="47">
        <v>42620</v>
      </c>
      <c r="D67" s="45" t="s">
        <v>97</v>
      </c>
      <c r="E67" s="5" t="s">
        <v>110</v>
      </c>
      <c r="F67" s="7" t="s">
        <v>2</v>
      </c>
      <c r="G67" s="7" t="s">
        <v>5</v>
      </c>
      <c r="H67" s="7" t="s">
        <v>8</v>
      </c>
      <c r="I67" s="1" t="s">
        <v>59</v>
      </c>
      <c r="J67" s="7" t="s">
        <v>1</v>
      </c>
      <c r="K67" s="78" t="s">
        <v>50</v>
      </c>
      <c r="L67" s="7" t="s">
        <v>3</v>
      </c>
      <c r="M67" s="7" t="s">
        <v>7</v>
      </c>
      <c r="N67" s="8" t="s">
        <v>0</v>
      </c>
      <c r="O67" s="40">
        <f t="shared" si="2"/>
        <v>4.7916666666666829E-2</v>
      </c>
      <c r="P67" s="3">
        <v>0.93333333333333324</v>
      </c>
      <c r="Q67" s="20">
        <v>0.93541666666666667</v>
      </c>
      <c r="R67" s="74" t="s">
        <v>87</v>
      </c>
      <c r="S67" s="20">
        <v>0.94097222222222221</v>
      </c>
      <c r="T67" s="75" t="s">
        <v>88</v>
      </c>
      <c r="U67" s="22">
        <v>0.95138888888888884</v>
      </c>
      <c r="V67" s="76" t="s">
        <v>113</v>
      </c>
      <c r="W67" s="22">
        <v>0.96458333333333324</v>
      </c>
      <c r="X67" s="22">
        <v>0.97430555555555554</v>
      </c>
      <c r="Y67" s="36">
        <v>0.98125000000000007</v>
      </c>
    </row>
    <row r="68" spans="1:27" x14ac:dyDescent="0.25">
      <c r="C68" s="47">
        <v>42621</v>
      </c>
      <c r="D68" s="45" t="s">
        <v>91</v>
      </c>
      <c r="E68" s="31" t="s">
        <v>128</v>
      </c>
      <c r="F68" s="7" t="s">
        <v>2</v>
      </c>
      <c r="G68" s="7" t="s">
        <v>5</v>
      </c>
      <c r="H68" s="7" t="s">
        <v>8</v>
      </c>
      <c r="I68" s="1" t="s">
        <v>59</v>
      </c>
      <c r="J68" s="7" t="s">
        <v>1</v>
      </c>
      <c r="K68" s="1" t="s">
        <v>65</v>
      </c>
      <c r="L68" s="7" t="s">
        <v>3</v>
      </c>
      <c r="M68" s="7" t="s">
        <v>7</v>
      </c>
      <c r="N68" s="8" t="s">
        <v>0</v>
      </c>
      <c r="O68" s="40">
        <f t="shared" si="2"/>
        <v>3.2638888888888884E-2</v>
      </c>
      <c r="P68" s="3">
        <v>0.93402777777777779</v>
      </c>
      <c r="Q68" s="20">
        <v>0.9375</v>
      </c>
      <c r="R68" s="74" t="s">
        <v>88</v>
      </c>
      <c r="S68" s="20">
        <v>0.94374999999999998</v>
      </c>
      <c r="T68" s="75" t="s">
        <v>89</v>
      </c>
      <c r="U68" s="22">
        <v>0.94652777777777775</v>
      </c>
      <c r="V68" s="76" t="s">
        <v>87</v>
      </c>
      <c r="W68" s="22">
        <v>0.95416666666666661</v>
      </c>
      <c r="X68" s="22">
        <v>0.9604166666666667</v>
      </c>
      <c r="Y68" s="36">
        <v>0.96666666666666667</v>
      </c>
    </row>
    <row r="69" spans="1:27" x14ac:dyDescent="0.25">
      <c r="C69" s="47">
        <v>42622</v>
      </c>
      <c r="D69" s="45" t="s">
        <v>92</v>
      </c>
      <c r="E69" s="5" t="s">
        <v>110</v>
      </c>
      <c r="F69" s="7" t="s">
        <v>2</v>
      </c>
      <c r="G69" s="7" t="s">
        <v>5</v>
      </c>
      <c r="H69" s="7" t="s">
        <v>8</v>
      </c>
      <c r="I69" s="1" t="s">
        <v>59</v>
      </c>
      <c r="J69" s="7" t="s">
        <v>1</v>
      </c>
      <c r="K69" s="1" t="s">
        <v>65</v>
      </c>
      <c r="L69" s="78" t="s">
        <v>138</v>
      </c>
      <c r="M69" s="7" t="s">
        <v>7</v>
      </c>
      <c r="N69" s="8" t="s">
        <v>0</v>
      </c>
      <c r="O69" s="40">
        <f t="shared" si="2"/>
        <v>4.7916666666666607E-2</v>
      </c>
      <c r="P69" s="3">
        <v>0.94513888888888886</v>
      </c>
      <c r="Q69" s="20">
        <v>0.95208333333333339</v>
      </c>
      <c r="R69" s="79" t="s">
        <v>88</v>
      </c>
      <c r="S69" s="20">
        <v>0.9555555555555556</v>
      </c>
      <c r="T69" s="80" t="s">
        <v>113</v>
      </c>
      <c r="U69" s="22">
        <v>0.97152777777777777</v>
      </c>
      <c r="V69" s="81" t="s">
        <v>87</v>
      </c>
      <c r="W69" s="22">
        <v>0.9770833333333333</v>
      </c>
      <c r="X69" s="22">
        <v>0.98611111111111116</v>
      </c>
      <c r="Y69" s="36">
        <v>0.99305555555555547</v>
      </c>
    </row>
    <row r="70" spans="1:27" x14ac:dyDescent="0.25">
      <c r="C70" s="47">
        <v>42623</v>
      </c>
      <c r="D70" s="45" t="s">
        <v>93</v>
      </c>
      <c r="E70" s="85" t="s">
        <v>139</v>
      </c>
      <c r="F70" s="7" t="s">
        <v>2</v>
      </c>
      <c r="G70" s="7" t="s">
        <v>5</v>
      </c>
      <c r="H70" s="7" t="s">
        <v>8</v>
      </c>
      <c r="I70" s="1" t="s">
        <v>59</v>
      </c>
      <c r="J70" s="7" t="s">
        <v>1</v>
      </c>
      <c r="K70" s="1" t="s">
        <v>65</v>
      </c>
      <c r="L70" s="7" t="s">
        <v>3</v>
      </c>
      <c r="M70" s="7" t="s">
        <v>7</v>
      </c>
      <c r="N70" s="8" t="s">
        <v>0</v>
      </c>
      <c r="O70" s="40">
        <f t="shared" si="2"/>
        <v>4.2361111111111072E-2</v>
      </c>
      <c r="P70" s="3">
        <v>0.93402777777777779</v>
      </c>
      <c r="Q70" s="20">
        <v>0.94027777777777777</v>
      </c>
      <c r="R70" s="82" t="s">
        <v>87</v>
      </c>
      <c r="S70" s="20">
        <v>0.9458333333333333</v>
      </c>
      <c r="T70" s="83" t="s">
        <v>89</v>
      </c>
      <c r="U70" s="22">
        <v>0.94930555555555562</v>
      </c>
      <c r="V70" s="84" t="s">
        <v>88</v>
      </c>
      <c r="W70" s="22">
        <v>0.9590277777777777</v>
      </c>
      <c r="X70" s="22">
        <v>0.96458333333333324</v>
      </c>
      <c r="Y70" s="36">
        <v>0.97638888888888886</v>
      </c>
    </row>
    <row r="71" spans="1:27" x14ac:dyDescent="0.25">
      <c r="C71" s="47">
        <v>42624</v>
      </c>
      <c r="D71" s="45" t="s">
        <v>94</v>
      </c>
      <c r="E71" s="31" t="s">
        <v>128</v>
      </c>
      <c r="F71" s="7" t="s">
        <v>2</v>
      </c>
      <c r="G71" s="7" t="s">
        <v>5</v>
      </c>
      <c r="H71" s="7" t="s">
        <v>8</v>
      </c>
      <c r="I71" s="1" t="s">
        <v>59</v>
      </c>
      <c r="J71" s="7" t="s">
        <v>1</v>
      </c>
      <c r="K71" s="1" t="s">
        <v>65</v>
      </c>
      <c r="L71" s="7" t="s">
        <v>3</v>
      </c>
      <c r="M71" s="7" t="s">
        <v>7</v>
      </c>
      <c r="N71" s="8" t="s">
        <v>0</v>
      </c>
      <c r="O71" s="40">
        <f t="shared" si="2"/>
        <v>2.9861111111111227E-2</v>
      </c>
      <c r="P71" s="3">
        <v>0.94861111111111107</v>
      </c>
      <c r="Q71" s="20">
        <v>0.95486111111111116</v>
      </c>
      <c r="R71" s="86" t="s">
        <v>89</v>
      </c>
      <c r="S71" s="20">
        <v>0.95833333333333337</v>
      </c>
      <c r="T71" s="87" t="s">
        <v>88</v>
      </c>
      <c r="U71" s="22">
        <v>0.96458333333333324</v>
      </c>
      <c r="V71" s="88" t="s">
        <v>87</v>
      </c>
      <c r="W71" s="22">
        <v>0.96805555555555556</v>
      </c>
      <c r="X71" s="22">
        <v>0.97291666666666676</v>
      </c>
      <c r="Y71" s="36">
        <v>0.9784722222222223</v>
      </c>
    </row>
    <row r="72" spans="1:27" x14ac:dyDescent="0.25">
      <c r="C72" s="47">
        <v>42625</v>
      </c>
      <c r="D72" s="45" t="s">
        <v>95</v>
      </c>
      <c r="E72" s="5" t="s">
        <v>110</v>
      </c>
      <c r="F72" s="7" t="s">
        <v>2</v>
      </c>
      <c r="G72" s="7" t="s">
        <v>5</v>
      </c>
      <c r="H72" s="13" t="s">
        <v>141</v>
      </c>
      <c r="I72" s="1" t="s">
        <v>59</v>
      </c>
      <c r="J72" s="7" t="s">
        <v>1</v>
      </c>
      <c r="K72" s="1" t="s">
        <v>140</v>
      </c>
      <c r="L72" s="7" t="s">
        <v>3</v>
      </c>
      <c r="M72" s="7" t="s">
        <v>7</v>
      </c>
      <c r="N72" s="8" t="s">
        <v>0</v>
      </c>
      <c r="O72" s="40">
        <f t="shared" si="2"/>
        <v>4.5138888888888951E-2</v>
      </c>
      <c r="P72" s="3">
        <v>0.94861111111111107</v>
      </c>
      <c r="Q72" s="20">
        <v>0.95416666666666661</v>
      </c>
      <c r="R72" s="89" t="s">
        <v>88</v>
      </c>
      <c r="S72" s="20">
        <v>0.95972222222222225</v>
      </c>
      <c r="T72" s="90" t="s">
        <v>87</v>
      </c>
      <c r="U72" s="22">
        <v>0.96458333333333324</v>
      </c>
      <c r="V72" s="91" t="s">
        <v>113</v>
      </c>
      <c r="W72" s="22">
        <v>0.97986111111111107</v>
      </c>
      <c r="X72" s="22">
        <v>0.98888888888888893</v>
      </c>
      <c r="Y72" s="36">
        <v>0.99375000000000002</v>
      </c>
    </row>
    <row r="73" spans="1:27" x14ac:dyDescent="0.25">
      <c r="C73" s="47">
        <v>42626</v>
      </c>
      <c r="D73" s="45" t="s">
        <v>98</v>
      </c>
      <c r="E73" s="31" t="s">
        <v>128</v>
      </c>
      <c r="F73" s="7" t="s">
        <v>2</v>
      </c>
      <c r="G73" s="7" t="s">
        <v>5</v>
      </c>
      <c r="H73" s="7" t="s">
        <v>8</v>
      </c>
      <c r="I73" s="1" t="s">
        <v>59</v>
      </c>
      <c r="J73" s="7" t="s">
        <v>1</v>
      </c>
      <c r="K73" s="1" t="s">
        <v>140</v>
      </c>
      <c r="L73" s="7" t="s">
        <v>3</v>
      </c>
      <c r="M73" s="13" t="s">
        <v>142</v>
      </c>
      <c r="N73" s="8" t="s">
        <v>0</v>
      </c>
      <c r="O73" s="40">
        <v>3.4027777777777775E-2</v>
      </c>
      <c r="P73" s="3">
        <v>0.99652777777777779</v>
      </c>
      <c r="Q73" s="20">
        <v>1.3888888888888889E-3</v>
      </c>
      <c r="R73" s="89" t="s">
        <v>88</v>
      </c>
      <c r="S73" s="20">
        <v>7.6388888888888886E-3</v>
      </c>
      <c r="T73" s="92" t="s">
        <v>89</v>
      </c>
      <c r="U73" s="22">
        <v>9.0277777777777787E-3</v>
      </c>
      <c r="V73" s="93" t="s">
        <v>87</v>
      </c>
      <c r="W73" s="22">
        <v>1.3194444444444444E-2</v>
      </c>
      <c r="X73" s="22">
        <v>2.2916666666666669E-2</v>
      </c>
      <c r="Y73" s="36">
        <v>3.0555555555555555E-2</v>
      </c>
    </row>
    <row r="74" spans="1:27" x14ac:dyDescent="0.25">
      <c r="C74" s="47">
        <v>42627</v>
      </c>
      <c r="D74" s="45" t="s">
        <v>97</v>
      </c>
      <c r="E74" s="5" t="s">
        <v>110</v>
      </c>
      <c r="F74" s="7" t="s">
        <v>2</v>
      </c>
      <c r="G74" s="7" t="s">
        <v>57</v>
      </c>
      <c r="H74" s="13" t="s">
        <v>141</v>
      </c>
      <c r="I74" s="1" t="s">
        <v>59</v>
      </c>
      <c r="J74" s="7" t="s">
        <v>5</v>
      </c>
      <c r="K74" s="1" t="s">
        <v>65</v>
      </c>
      <c r="L74" s="7" t="s">
        <v>3</v>
      </c>
      <c r="M74" s="13" t="s">
        <v>143</v>
      </c>
      <c r="N74" s="8" t="s">
        <v>0</v>
      </c>
      <c r="O74" s="40">
        <f t="shared" si="2"/>
        <v>3.9583333333333415E-2</v>
      </c>
      <c r="P74" s="3">
        <v>0.94097222222222221</v>
      </c>
      <c r="Q74" s="20">
        <v>0.94791666666666663</v>
      </c>
      <c r="R74" s="94" t="s">
        <v>88</v>
      </c>
      <c r="S74" s="20">
        <v>0.9555555555555556</v>
      </c>
      <c r="T74" s="95" t="s">
        <v>104</v>
      </c>
      <c r="U74" s="22">
        <v>0.96180555555555547</v>
      </c>
      <c r="V74" s="96" t="s">
        <v>87</v>
      </c>
      <c r="W74" s="22">
        <v>0.96736111111111101</v>
      </c>
      <c r="X74" s="22">
        <v>0.97638888888888886</v>
      </c>
      <c r="Y74" s="36">
        <v>0.98055555555555562</v>
      </c>
    </row>
    <row r="75" spans="1:27" x14ac:dyDescent="0.25">
      <c r="C75" s="47">
        <v>42628</v>
      </c>
      <c r="D75" s="45" t="s">
        <v>91</v>
      </c>
      <c r="E75" s="5" t="s">
        <v>110</v>
      </c>
      <c r="F75" s="7" t="s">
        <v>2</v>
      </c>
      <c r="G75" s="7" t="s">
        <v>5</v>
      </c>
      <c r="H75" s="7" t="s">
        <v>8</v>
      </c>
      <c r="I75" s="1" t="s">
        <v>59</v>
      </c>
      <c r="J75" s="7" t="s">
        <v>1</v>
      </c>
      <c r="K75" s="1" t="s">
        <v>140</v>
      </c>
      <c r="L75" s="7" t="s">
        <v>3</v>
      </c>
      <c r="M75" s="7" t="s">
        <v>7</v>
      </c>
      <c r="N75" s="8" t="s">
        <v>0</v>
      </c>
      <c r="O75" s="40">
        <f t="shared" si="2"/>
        <v>4.2361111111111183E-2</v>
      </c>
      <c r="P75" s="3">
        <v>0.94097222222222221</v>
      </c>
      <c r="Q75" s="20">
        <v>0.94513888888888886</v>
      </c>
      <c r="R75" s="97" t="s">
        <v>87</v>
      </c>
      <c r="S75" s="20">
        <v>0.94930555555555562</v>
      </c>
      <c r="T75" s="98" t="s">
        <v>88</v>
      </c>
      <c r="U75" s="22">
        <v>0.9555555555555556</v>
      </c>
      <c r="V75" s="99" t="s">
        <v>113</v>
      </c>
      <c r="W75" s="22">
        <v>0.96944444444444444</v>
      </c>
      <c r="X75" s="22">
        <v>0.97569444444444453</v>
      </c>
      <c r="Y75" s="36">
        <v>0.98333333333333339</v>
      </c>
    </row>
    <row r="76" spans="1:27" x14ac:dyDescent="0.25">
      <c r="C76" s="47">
        <v>42629</v>
      </c>
      <c r="D76" s="45" t="s">
        <v>92</v>
      </c>
      <c r="E76" s="5" t="s">
        <v>110</v>
      </c>
      <c r="F76" s="7" t="s">
        <v>2</v>
      </c>
      <c r="G76" s="7" t="s">
        <v>5</v>
      </c>
      <c r="H76" s="13" t="s">
        <v>141</v>
      </c>
      <c r="I76" s="1" t="s">
        <v>59</v>
      </c>
      <c r="J76" s="7" t="s">
        <v>1</v>
      </c>
      <c r="K76" s="1" t="s">
        <v>140</v>
      </c>
      <c r="L76" s="7" t="s">
        <v>3</v>
      </c>
      <c r="M76" s="13" t="s">
        <v>144</v>
      </c>
      <c r="N76" s="8" t="s">
        <v>0</v>
      </c>
      <c r="O76" s="40">
        <f t="shared" si="2"/>
        <v>4.5833333333333171E-2</v>
      </c>
      <c r="P76" s="3">
        <v>0.9472222222222223</v>
      </c>
      <c r="Q76" s="20">
        <v>0.95138888888888884</v>
      </c>
      <c r="R76" s="100" t="s">
        <v>88</v>
      </c>
      <c r="S76" s="20">
        <v>0.9590277777777777</v>
      </c>
      <c r="T76" s="101" t="s">
        <v>87</v>
      </c>
      <c r="U76" s="22">
        <v>0.96250000000000002</v>
      </c>
      <c r="V76" s="102" t="s">
        <v>113</v>
      </c>
      <c r="W76" s="22">
        <v>0.9770833333333333</v>
      </c>
      <c r="X76" s="22">
        <v>0.9868055555555556</v>
      </c>
      <c r="Y76" s="36">
        <v>0.99305555555555547</v>
      </c>
    </row>
    <row r="77" spans="1:27" s="118" customFormat="1" x14ac:dyDescent="0.25">
      <c r="A77" s="103"/>
      <c r="B77" s="104"/>
      <c r="C77" s="105"/>
      <c r="D77" s="106"/>
      <c r="E77" s="107"/>
      <c r="F77" s="108"/>
      <c r="G77" s="108"/>
      <c r="H77" s="108"/>
      <c r="I77" s="108"/>
      <c r="J77" s="108"/>
      <c r="K77" s="108"/>
      <c r="L77" s="108"/>
      <c r="M77" s="108"/>
      <c r="N77" s="109"/>
      <c r="O77" s="110">
        <f t="shared" si="2"/>
        <v>0</v>
      </c>
      <c r="P77" s="111"/>
      <c r="Q77" s="112"/>
      <c r="R77" s="113"/>
      <c r="S77" s="112"/>
      <c r="T77" s="114"/>
      <c r="U77" s="115"/>
      <c r="V77" s="115"/>
      <c r="W77" s="116"/>
      <c r="X77" s="116"/>
      <c r="Y77" s="117"/>
    </row>
    <row r="78" spans="1:27" x14ac:dyDescent="0.25">
      <c r="A78" s="15" t="s">
        <v>156</v>
      </c>
      <c r="B78" s="6" t="s">
        <v>38</v>
      </c>
      <c r="C78" s="47">
        <v>42819</v>
      </c>
      <c r="D78" s="45" t="s">
        <v>93</v>
      </c>
      <c r="E78" s="119" t="s">
        <v>19</v>
      </c>
      <c r="F78" s="16" t="s">
        <v>146</v>
      </c>
      <c r="G78" s="13" t="s">
        <v>147</v>
      </c>
      <c r="H78" s="120" t="s">
        <v>8</v>
      </c>
      <c r="I78" s="121" t="s">
        <v>59</v>
      </c>
      <c r="J78" s="13" t="s">
        <v>148</v>
      </c>
      <c r="K78" s="121" t="s">
        <v>149</v>
      </c>
      <c r="L78" s="126" t="s">
        <v>151</v>
      </c>
      <c r="M78" s="121" t="s">
        <v>145</v>
      </c>
      <c r="N78" s="17" t="s">
        <v>150</v>
      </c>
      <c r="O78" s="40">
        <f t="shared" si="2"/>
        <v>3.125E-2</v>
      </c>
      <c r="P78" s="3">
        <v>0.9291666666666667</v>
      </c>
      <c r="Q78" s="20">
        <v>0.93263888888888891</v>
      </c>
      <c r="R78" s="122" t="s">
        <v>113</v>
      </c>
      <c r="S78" s="20">
        <v>0.94027777777777777</v>
      </c>
      <c r="T78" s="123" t="s">
        <v>89</v>
      </c>
      <c r="U78" s="22">
        <v>0.9458333333333333</v>
      </c>
      <c r="V78" s="124" t="s">
        <v>88</v>
      </c>
      <c r="W78" s="22">
        <v>0.95138888888888884</v>
      </c>
      <c r="X78" s="22">
        <v>0.9555555555555556</v>
      </c>
      <c r="Y78" s="36">
        <v>0.9604166666666667</v>
      </c>
    </row>
    <row r="79" spans="1:27" x14ac:dyDescent="0.25">
      <c r="A79" s="15" t="s">
        <v>157</v>
      </c>
      <c r="B79" s="6" t="s">
        <v>124</v>
      </c>
      <c r="C79" s="47">
        <v>42820</v>
      </c>
      <c r="D79" s="45" t="s">
        <v>94</v>
      </c>
      <c r="E79" s="5" t="s">
        <v>19</v>
      </c>
      <c r="F79" s="16" t="s">
        <v>154</v>
      </c>
      <c r="G79" s="16" t="s">
        <v>152</v>
      </c>
      <c r="H79" s="7" t="s">
        <v>8</v>
      </c>
      <c r="I79" s="1" t="s">
        <v>59</v>
      </c>
      <c r="J79" s="7" t="s">
        <v>1</v>
      </c>
      <c r="K79" s="1" t="s">
        <v>149</v>
      </c>
      <c r="L79" s="14" t="s">
        <v>153</v>
      </c>
      <c r="M79" s="1" t="s">
        <v>145</v>
      </c>
      <c r="N79" s="19" t="s">
        <v>155</v>
      </c>
      <c r="O79" s="40">
        <f t="shared" si="2"/>
        <v>4.7222222222222276E-2</v>
      </c>
      <c r="P79" s="3">
        <v>0.90555555555555556</v>
      </c>
      <c r="Q79" s="20">
        <v>0.90763888888888899</v>
      </c>
      <c r="R79" s="122" t="s">
        <v>113</v>
      </c>
      <c r="S79" s="20">
        <v>0.9159722222222223</v>
      </c>
      <c r="T79" s="123" t="s">
        <v>87</v>
      </c>
      <c r="U79" s="22">
        <v>0.92083333333333339</v>
      </c>
      <c r="V79" s="124" t="s">
        <v>89</v>
      </c>
      <c r="W79" s="22">
        <v>0.92638888888888893</v>
      </c>
      <c r="X79" s="22">
        <v>0.94513888888888886</v>
      </c>
      <c r="Y79" s="36">
        <v>0.95277777777777783</v>
      </c>
    </row>
    <row r="80" spans="1:27" x14ac:dyDescent="0.25">
      <c r="A80" s="15" t="s">
        <v>158</v>
      </c>
      <c r="B80" s="6" t="s">
        <v>46</v>
      </c>
      <c r="C80" s="47">
        <v>42821</v>
      </c>
      <c r="D80" s="45" t="s">
        <v>95</v>
      </c>
      <c r="E80" s="31" t="s">
        <v>168</v>
      </c>
      <c r="F80" s="1" t="s">
        <v>146</v>
      </c>
      <c r="G80" s="13" t="s">
        <v>166</v>
      </c>
      <c r="H80" s="7" t="s">
        <v>8</v>
      </c>
      <c r="I80" s="1" t="s">
        <v>59</v>
      </c>
      <c r="J80" s="9" t="s">
        <v>13</v>
      </c>
      <c r="K80" s="1" t="s">
        <v>149</v>
      </c>
      <c r="L80" s="16" t="s">
        <v>157</v>
      </c>
      <c r="M80" s="1" t="s">
        <v>145</v>
      </c>
      <c r="N80" s="19" t="s">
        <v>167</v>
      </c>
      <c r="O80" s="40">
        <f t="shared" si="2"/>
        <v>2.6388888888888906E-2</v>
      </c>
      <c r="P80" s="3">
        <v>0.91666666666666663</v>
      </c>
      <c r="Q80" s="20">
        <v>0.92013888888888884</v>
      </c>
      <c r="R80" s="122" t="s">
        <v>88</v>
      </c>
      <c r="S80" s="20">
        <v>0.92569444444444438</v>
      </c>
      <c r="T80" s="123" t="s">
        <v>89</v>
      </c>
      <c r="U80" s="22">
        <v>0.9277777777777777</v>
      </c>
      <c r="V80" s="124" t="s">
        <v>104</v>
      </c>
      <c r="W80" s="22">
        <v>0.93333333333333324</v>
      </c>
      <c r="X80" s="22">
        <v>0.93888888888888899</v>
      </c>
      <c r="Y80" s="36">
        <v>0.94305555555555554</v>
      </c>
    </row>
    <row r="81" spans="1:29" x14ac:dyDescent="0.25">
      <c r="A81" s="15" t="s">
        <v>159</v>
      </c>
      <c r="B81" s="6" t="s">
        <v>160</v>
      </c>
      <c r="C81" s="47">
        <v>42822</v>
      </c>
      <c r="D81" s="45" t="s">
        <v>98</v>
      </c>
      <c r="E81" s="125" t="s">
        <v>169</v>
      </c>
      <c r="F81" s="16" t="s">
        <v>154</v>
      </c>
      <c r="G81" s="16" t="s">
        <v>152</v>
      </c>
      <c r="H81" s="7" t="s">
        <v>8</v>
      </c>
      <c r="I81" s="1" t="s">
        <v>59</v>
      </c>
      <c r="J81" s="7" t="s">
        <v>1</v>
      </c>
      <c r="K81" s="14" t="s">
        <v>170</v>
      </c>
      <c r="L81" s="14" t="s">
        <v>205</v>
      </c>
      <c r="M81" s="1" t="s">
        <v>145</v>
      </c>
      <c r="N81" s="19" t="s">
        <v>167</v>
      </c>
      <c r="O81" s="40">
        <f t="shared" si="2"/>
        <v>4.3055555555555625E-2</v>
      </c>
      <c r="P81" s="3">
        <v>0.93263888888888891</v>
      </c>
      <c r="Q81" s="20">
        <v>0.9375</v>
      </c>
      <c r="R81" s="122" t="s">
        <v>113</v>
      </c>
      <c r="S81" s="20">
        <v>0.9506944444444444</v>
      </c>
      <c r="T81" s="123" t="s">
        <v>88</v>
      </c>
      <c r="U81" s="22">
        <v>0.9590277777777777</v>
      </c>
      <c r="V81" s="124" t="s">
        <v>89</v>
      </c>
      <c r="W81" s="22">
        <v>0.96250000000000002</v>
      </c>
      <c r="X81" s="22">
        <v>0.96875</v>
      </c>
      <c r="Y81" s="36">
        <v>0.97569444444444453</v>
      </c>
    </row>
    <row r="82" spans="1:29" x14ac:dyDescent="0.25">
      <c r="A82" s="15" t="s">
        <v>161</v>
      </c>
      <c r="B82" s="6" t="s">
        <v>162</v>
      </c>
      <c r="C82" s="47">
        <v>42823</v>
      </c>
      <c r="D82" s="45" t="s">
        <v>97</v>
      </c>
      <c r="H82" s="7"/>
      <c r="O82" s="40">
        <f t="shared" si="2"/>
        <v>0</v>
      </c>
    </row>
    <row r="83" spans="1:29" x14ac:dyDescent="0.25">
      <c r="A83" s="15" t="s">
        <v>163</v>
      </c>
      <c r="B83" s="6" t="s">
        <v>63</v>
      </c>
      <c r="C83" s="47">
        <v>42824</v>
      </c>
      <c r="D83" s="45" t="s">
        <v>91</v>
      </c>
      <c r="H83" s="7"/>
      <c r="O83" s="40">
        <f t="shared" si="2"/>
        <v>2.7777777777777679E-2</v>
      </c>
      <c r="P83" s="3">
        <v>0.92361111111111116</v>
      </c>
      <c r="Q83" s="20">
        <v>0.92638888888888893</v>
      </c>
      <c r="R83" s="128" t="s">
        <v>89</v>
      </c>
      <c r="S83" s="20">
        <v>0.92847222222222225</v>
      </c>
      <c r="T83" s="129" t="s">
        <v>104</v>
      </c>
      <c r="U83" s="22">
        <v>0.93402777777777779</v>
      </c>
      <c r="V83" s="130" t="s">
        <v>88</v>
      </c>
      <c r="W83" s="22">
        <v>0.93958333333333333</v>
      </c>
      <c r="X83" s="22">
        <v>0.9472222222222223</v>
      </c>
      <c r="Y83" s="36">
        <v>0.95138888888888884</v>
      </c>
    </row>
    <row r="84" spans="1:29" x14ac:dyDescent="0.25">
      <c r="A84" s="15" t="s">
        <v>164</v>
      </c>
      <c r="B84" s="6" t="s">
        <v>40</v>
      </c>
      <c r="C84" s="47">
        <v>42825</v>
      </c>
      <c r="D84" s="45" t="s">
        <v>92</v>
      </c>
      <c r="E84" s="1"/>
      <c r="H84" s="7"/>
      <c r="N84" s="1"/>
      <c r="O84" s="40">
        <f t="shared" si="2"/>
        <v>3.7500000000000089E-2</v>
      </c>
      <c r="P84" s="3">
        <v>0.91527777777777775</v>
      </c>
      <c r="Q84" s="20">
        <v>0.91736111111111107</v>
      </c>
      <c r="R84" s="128" t="s">
        <v>88</v>
      </c>
      <c r="S84" s="20">
        <v>0.9243055555555556</v>
      </c>
      <c r="T84" s="129" t="s">
        <v>87</v>
      </c>
      <c r="U84" s="22">
        <v>0.92847222222222225</v>
      </c>
      <c r="V84" s="130" t="s">
        <v>104</v>
      </c>
      <c r="W84" s="22">
        <v>0.94444444444444453</v>
      </c>
      <c r="X84" s="22">
        <v>0.94930555555555562</v>
      </c>
      <c r="Y84" s="36">
        <v>0.95277777777777783</v>
      </c>
    </row>
    <row r="85" spans="1:29" x14ac:dyDescent="0.25">
      <c r="A85" s="15" t="s">
        <v>165</v>
      </c>
      <c r="B85" s="6" t="s">
        <v>122</v>
      </c>
      <c r="C85" s="47">
        <v>42826</v>
      </c>
      <c r="D85" s="45" t="s">
        <v>93</v>
      </c>
      <c r="H85" s="7"/>
      <c r="O85" s="40">
        <f t="shared" si="2"/>
        <v>3.0555555555555558E-2</v>
      </c>
      <c r="P85" s="3">
        <v>0.92986111111111114</v>
      </c>
      <c r="Q85" s="20">
        <v>0.93125000000000002</v>
      </c>
      <c r="R85" s="128" t="s">
        <v>88</v>
      </c>
      <c r="S85" s="20">
        <v>0.94097222222222221</v>
      </c>
      <c r="T85" s="129" t="s">
        <v>87</v>
      </c>
      <c r="U85" s="22">
        <v>0.94444444444444453</v>
      </c>
      <c r="V85" s="130" t="s">
        <v>89</v>
      </c>
      <c r="W85" s="22">
        <v>0.9472222222222223</v>
      </c>
      <c r="X85" s="22">
        <v>0.9555555555555556</v>
      </c>
      <c r="Y85" s="36">
        <v>0.9604166666666667</v>
      </c>
    </row>
    <row r="86" spans="1:29" x14ac:dyDescent="0.25">
      <c r="C86" s="47">
        <v>42827</v>
      </c>
      <c r="D86" s="45" t="s">
        <v>94</v>
      </c>
      <c r="H86" s="7"/>
      <c r="O86" s="40">
        <f t="shared" si="2"/>
        <v>2.9861111111111005E-2</v>
      </c>
      <c r="P86" s="3">
        <v>0.91041666666666676</v>
      </c>
      <c r="Q86" s="20">
        <v>0.91249999999999998</v>
      </c>
      <c r="R86" s="128" t="s">
        <v>87</v>
      </c>
      <c r="S86" s="20">
        <v>0.91111111111111109</v>
      </c>
      <c r="T86" s="129" t="s">
        <v>88</v>
      </c>
      <c r="U86" s="22">
        <v>0.92152777777777783</v>
      </c>
      <c r="V86" s="130" t="s">
        <v>104</v>
      </c>
      <c r="W86" s="22">
        <v>0.92708333333333337</v>
      </c>
      <c r="X86" s="22">
        <v>0.93333333333333324</v>
      </c>
      <c r="Y86" s="36">
        <v>0.94027777777777777</v>
      </c>
    </row>
    <row r="87" spans="1:29" x14ac:dyDescent="0.25">
      <c r="C87" s="47">
        <v>42828</v>
      </c>
      <c r="D87" s="45" t="s">
        <v>95</v>
      </c>
      <c r="H87" s="7"/>
      <c r="O87" s="40">
        <f t="shared" si="2"/>
        <v>2.4305555555555469E-2</v>
      </c>
      <c r="P87" s="3">
        <v>0.9291666666666667</v>
      </c>
      <c r="Q87" s="20">
        <v>0.93125000000000002</v>
      </c>
      <c r="R87" s="128" t="s">
        <v>87</v>
      </c>
      <c r="S87" s="20">
        <v>0.93472222222222223</v>
      </c>
      <c r="T87" s="129" t="s">
        <v>89</v>
      </c>
      <c r="U87" s="21">
        <v>0.93819444444444444</v>
      </c>
      <c r="V87" s="130" t="s">
        <v>88</v>
      </c>
      <c r="W87" s="22">
        <v>0.94444444444444453</v>
      </c>
      <c r="X87" s="22">
        <v>0.94930555555555562</v>
      </c>
      <c r="Y87" s="36">
        <v>0.95347222222222217</v>
      </c>
    </row>
    <row r="88" spans="1:29" x14ac:dyDescent="0.25">
      <c r="C88" s="47">
        <v>42829</v>
      </c>
      <c r="D88" s="45" t="s">
        <v>98</v>
      </c>
      <c r="H88" s="7"/>
      <c r="O88" s="40">
        <f t="shared" si="2"/>
        <v>0</v>
      </c>
    </row>
    <row r="89" spans="1:29" x14ac:dyDescent="0.25">
      <c r="A89" s="15" t="s">
        <v>171</v>
      </c>
      <c r="B89" s="6" t="s">
        <v>24</v>
      </c>
      <c r="C89" s="47">
        <v>42830</v>
      </c>
      <c r="D89" s="45" t="s">
        <v>97</v>
      </c>
      <c r="E89" s="1"/>
      <c r="H89" s="7"/>
      <c r="O89" s="40">
        <f t="shared" si="2"/>
        <v>1.9444444444444597E-2</v>
      </c>
      <c r="P89" s="3">
        <v>0.92499999999999993</v>
      </c>
      <c r="Q89" s="131">
        <v>0.96736111111111101</v>
      </c>
      <c r="R89" s="128" t="s">
        <v>89</v>
      </c>
      <c r="S89" s="20">
        <v>0.92847222222222225</v>
      </c>
      <c r="T89" s="129" t="s">
        <v>88</v>
      </c>
      <c r="U89" s="22">
        <v>0.93333333333333324</v>
      </c>
      <c r="V89" s="130" t="s">
        <v>87</v>
      </c>
      <c r="W89" s="22">
        <v>0.93611111111111101</v>
      </c>
      <c r="X89" s="22">
        <v>0.94027777777777777</v>
      </c>
      <c r="Y89" s="132">
        <v>0.94444444444444453</v>
      </c>
    </row>
    <row r="90" spans="1:29" x14ac:dyDescent="0.25">
      <c r="C90" s="47">
        <v>42831</v>
      </c>
      <c r="D90" s="45" t="s">
        <v>91</v>
      </c>
      <c r="E90" s="13" t="s">
        <v>190</v>
      </c>
      <c r="F90" s="13" t="s">
        <v>191</v>
      </c>
      <c r="G90" s="136" t="s">
        <v>166</v>
      </c>
      <c r="H90" s="7" t="s">
        <v>8</v>
      </c>
      <c r="I90" s="1" t="s">
        <v>59</v>
      </c>
      <c r="J90" s="137" t="s">
        <v>1</v>
      </c>
      <c r="K90" s="138" t="s">
        <v>187</v>
      </c>
      <c r="L90" s="13" t="s">
        <v>189</v>
      </c>
      <c r="M90" s="13" t="s">
        <v>142</v>
      </c>
      <c r="N90" s="126" t="s">
        <v>192</v>
      </c>
      <c r="O90" s="40">
        <f t="shared" si="2"/>
        <v>3.4027777777777768E-2</v>
      </c>
      <c r="P90" s="3">
        <v>0.91875000000000007</v>
      </c>
      <c r="Q90" s="20">
        <v>0.92291666666666661</v>
      </c>
      <c r="R90" s="128" t="s">
        <v>88</v>
      </c>
      <c r="S90" s="20">
        <v>0.92986111111111114</v>
      </c>
      <c r="T90" s="129" t="s">
        <v>89</v>
      </c>
      <c r="U90" s="22">
        <v>0.93333333333333324</v>
      </c>
      <c r="V90" s="130" t="s">
        <v>104</v>
      </c>
      <c r="W90" s="22">
        <v>0.93888888888888899</v>
      </c>
      <c r="X90" s="22">
        <v>0.94444444444444453</v>
      </c>
      <c r="Y90" s="36">
        <v>0.95277777777777783</v>
      </c>
    </row>
    <row r="91" spans="1:29" x14ac:dyDescent="0.25">
      <c r="C91" s="47">
        <v>42832</v>
      </c>
      <c r="D91" s="45" t="s">
        <v>92</v>
      </c>
      <c r="E91" s="139"/>
      <c r="F91" s="139"/>
      <c r="G91" s="64"/>
      <c r="H91" s="64"/>
      <c r="I91" s="64"/>
      <c r="J91" s="139"/>
      <c r="K91" s="139"/>
      <c r="L91" s="140"/>
      <c r="M91" s="141"/>
      <c r="N91" s="141"/>
      <c r="O91" s="40">
        <f t="shared" si="2"/>
        <v>0</v>
      </c>
      <c r="P91" s="64"/>
      <c r="Q91" s="133"/>
      <c r="R91" s="134"/>
      <c r="S91" s="134"/>
      <c r="T91" s="134"/>
      <c r="U91" s="134"/>
      <c r="V91" s="134"/>
      <c r="W91" s="133"/>
      <c r="X91" s="133"/>
      <c r="Y91" s="133"/>
    </row>
    <row r="92" spans="1:29" x14ac:dyDescent="0.25">
      <c r="A92" s="15" t="s">
        <v>193</v>
      </c>
      <c r="B92" s="6" t="s">
        <v>162</v>
      </c>
      <c r="C92" s="47">
        <v>42833</v>
      </c>
      <c r="D92" s="45" t="s">
        <v>93</v>
      </c>
      <c r="E92" s="17" t="s">
        <v>128</v>
      </c>
      <c r="F92" s="13" t="s">
        <v>154</v>
      </c>
      <c r="G92" s="1" t="s">
        <v>166</v>
      </c>
      <c r="H92" s="7" t="s">
        <v>8</v>
      </c>
      <c r="I92" s="1" t="s">
        <v>59</v>
      </c>
      <c r="J92" s="137" t="s">
        <v>1</v>
      </c>
      <c r="K92" s="1" t="s">
        <v>176</v>
      </c>
      <c r="L92" s="138" t="s">
        <v>188</v>
      </c>
      <c r="M92" s="14" t="s">
        <v>72</v>
      </c>
      <c r="N92" s="19" t="s">
        <v>177</v>
      </c>
      <c r="O92" s="40">
        <f t="shared" si="2"/>
        <v>2.5000000000000022E-2</v>
      </c>
      <c r="P92" s="3">
        <v>0.90625</v>
      </c>
      <c r="Q92" s="20">
        <v>0.90763888888888899</v>
      </c>
      <c r="R92" s="128" t="s">
        <v>113</v>
      </c>
      <c r="S92" s="20">
        <v>0.91736111111111107</v>
      </c>
      <c r="T92" s="129" t="s">
        <v>87</v>
      </c>
      <c r="U92" s="22">
        <v>0.92083333333333339</v>
      </c>
      <c r="V92" s="130" t="s">
        <v>89</v>
      </c>
      <c r="W92" s="22">
        <v>0.92361111111111116</v>
      </c>
      <c r="X92" s="22">
        <v>0.9277777777777777</v>
      </c>
      <c r="Y92" s="36">
        <v>0.93125000000000002</v>
      </c>
      <c r="AC92" t="s">
        <v>197</v>
      </c>
    </row>
    <row r="93" spans="1:29" x14ac:dyDescent="0.25">
      <c r="A93" s="15" t="s">
        <v>200</v>
      </c>
      <c r="B93" s="6" t="s">
        <v>76</v>
      </c>
      <c r="C93" s="47">
        <v>42834</v>
      </c>
      <c r="D93" s="45" t="s">
        <v>94</v>
      </c>
      <c r="E93" s="13" t="s">
        <v>185</v>
      </c>
      <c r="F93" s="17" t="s">
        <v>178</v>
      </c>
      <c r="G93" s="1" t="s">
        <v>166</v>
      </c>
      <c r="H93" s="7" t="s">
        <v>8</v>
      </c>
      <c r="I93" s="1" t="s">
        <v>59</v>
      </c>
      <c r="J93" s="16" t="s">
        <v>77</v>
      </c>
      <c r="K93" s="138" t="s">
        <v>184</v>
      </c>
      <c r="L93" s="16" t="s">
        <v>183</v>
      </c>
      <c r="M93" s="138" t="s">
        <v>186</v>
      </c>
      <c r="N93" s="19" t="s">
        <v>167</v>
      </c>
      <c r="O93" s="40">
        <f t="shared" si="2"/>
        <v>2.6388888888888795E-2</v>
      </c>
      <c r="P93" s="3">
        <v>0.93541666666666667</v>
      </c>
      <c r="Q93" s="20">
        <v>0.93819444444444444</v>
      </c>
      <c r="R93" s="128" t="s">
        <v>87</v>
      </c>
      <c r="S93" s="20">
        <v>0.94097222222222221</v>
      </c>
      <c r="T93" s="129" t="s">
        <v>113</v>
      </c>
      <c r="U93" s="22">
        <v>0.95000000000000007</v>
      </c>
      <c r="V93" s="130" t="s">
        <v>89</v>
      </c>
      <c r="W93" s="22">
        <v>0.95347222222222217</v>
      </c>
      <c r="X93" s="22">
        <v>0.95763888888888893</v>
      </c>
      <c r="Y93" s="36">
        <v>0.96180555555555547</v>
      </c>
    </row>
    <row r="94" spans="1:29" x14ac:dyDescent="0.25">
      <c r="A94" s="15" t="s">
        <v>201</v>
      </c>
      <c r="B94" s="6" t="s">
        <v>122</v>
      </c>
      <c r="C94" s="47">
        <v>42835</v>
      </c>
      <c r="D94" s="45" t="s">
        <v>92</v>
      </c>
      <c r="E94" s="17" t="s">
        <v>180</v>
      </c>
      <c r="F94" s="13" t="s">
        <v>45</v>
      </c>
      <c r="G94" s="136" t="s">
        <v>166</v>
      </c>
      <c r="H94" s="137" t="s">
        <v>8</v>
      </c>
      <c r="I94" s="136" t="s">
        <v>59</v>
      </c>
      <c r="J94" s="137" t="s">
        <v>1</v>
      </c>
      <c r="K94" s="136" t="s">
        <v>176</v>
      </c>
      <c r="L94" s="17" t="s">
        <v>182</v>
      </c>
      <c r="M94" s="1" t="s">
        <v>175</v>
      </c>
      <c r="N94" s="17" t="s">
        <v>181</v>
      </c>
      <c r="O94" s="40">
        <f t="shared" si="2"/>
        <v>2.5694444444444464E-2</v>
      </c>
      <c r="P94" s="3">
        <v>0.95833333333333337</v>
      </c>
      <c r="Q94" s="20">
        <v>0.9604166666666667</v>
      </c>
      <c r="R94" s="128" t="s">
        <v>87</v>
      </c>
      <c r="S94" s="20">
        <v>0.96250000000000002</v>
      </c>
      <c r="T94" s="129" t="s">
        <v>113</v>
      </c>
      <c r="U94" s="22">
        <v>0.96944444444444444</v>
      </c>
      <c r="V94" s="130" t="s">
        <v>88</v>
      </c>
      <c r="W94" s="22">
        <v>0.97499999999999998</v>
      </c>
      <c r="X94" s="22">
        <v>0.97986111111111107</v>
      </c>
      <c r="Y94" s="36">
        <v>0.98402777777777783</v>
      </c>
    </row>
    <row r="95" spans="1:29" x14ac:dyDescent="0.25">
      <c r="C95" s="47">
        <v>42836</v>
      </c>
      <c r="D95" s="45" t="s">
        <v>93</v>
      </c>
      <c r="E95" s="85" t="s">
        <v>172</v>
      </c>
      <c r="F95" s="13" t="s">
        <v>178</v>
      </c>
      <c r="G95" s="1" t="s">
        <v>166</v>
      </c>
      <c r="H95" s="7" t="s">
        <v>8</v>
      </c>
      <c r="I95" s="16" t="s">
        <v>173</v>
      </c>
      <c r="J95" s="16" t="s">
        <v>179</v>
      </c>
      <c r="K95" s="1" t="s">
        <v>176</v>
      </c>
      <c r="L95" s="127" t="s">
        <v>174</v>
      </c>
      <c r="M95" s="1" t="s">
        <v>175</v>
      </c>
      <c r="N95" s="19" t="s">
        <v>177</v>
      </c>
      <c r="O95" s="40">
        <f t="shared" si="2"/>
        <v>2.1527777777777923E-2</v>
      </c>
      <c r="P95" s="3">
        <v>0.9277777777777777</v>
      </c>
      <c r="Q95" s="20">
        <v>0.9291666666666667</v>
      </c>
      <c r="R95" s="128" t="s">
        <v>89</v>
      </c>
      <c r="S95" s="20">
        <v>0.93263888888888891</v>
      </c>
      <c r="T95" s="129" t="s">
        <v>88</v>
      </c>
      <c r="U95" s="22">
        <v>0.9375</v>
      </c>
      <c r="V95" s="130" t="s">
        <v>87</v>
      </c>
      <c r="W95" s="22">
        <v>0.94097222222222221</v>
      </c>
      <c r="X95" s="22">
        <v>0.94513888888888886</v>
      </c>
      <c r="Y95" s="36">
        <v>0.94930555555555562</v>
      </c>
    </row>
    <row r="96" spans="1:29" x14ac:dyDescent="0.25">
      <c r="C96" s="47">
        <v>42837</v>
      </c>
      <c r="D96" s="45" t="s">
        <v>94</v>
      </c>
      <c r="E96" s="85" t="s">
        <v>194</v>
      </c>
      <c r="F96" s="16" t="s">
        <v>195</v>
      </c>
      <c r="G96" s="1" t="s">
        <v>166</v>
      </c>
      <c r="H96" s="7" t="s">
        <v>8</v>
      </c>
      <c r="I96" s="16" t="s">
        <v>198</v>
      </c>
      <c r="J96" s="137" t="s">
        <v>1</v>
      </c>
      <c r="K96" s="1" t="s">
        <v>176</v>
      </c>
      <c r="L96" s="16" t="s">
        <v>196</v>
      </c>
      <c r="M96" s="1" t="s">
        <v>175</v>
      </c>
      <c r="N96" s="19" t="s">
        <v>199</v>
      </c>
      <c r="O96" s="40">
        <f t="shared" si="2"/>
        <v>3.125E-2</v>
      </c>
      <c r="P96" s="142">
        <v>0.9506944444444444</v>
      </c>
      <c r="Q96" s="20">
        <v>0.95624999999999993</v>
      </c>
      <c r="R96" s="128" t="s">
        <v>87</v>
      </c>
      <c r="S96" s="20">
        <v>0.95833333333333337</v>
      </c>
      <c r="T96" s="129" t="s">
        <v>89</v>
      </c>
      <c r="U96" s="22">
        <v>0.96180555555555547</v>
      </c>
      <c r="V96" s="130" t="s">
        <v>113</v>
      </c>
      <c r="W96" s="22">
        <v>0.97083333333333333</v>
      </c>
      <c r="X96" s="22">
        <v>0.97638888888888886</v>
      </c>
      <c r="Y96" s="36">
        <v>0.9819444444444444</v>
      </c>
    </row>
    <row r="97" spans="1:25" x14ac:dyDescent="0.25">
      <c r="C97" s="47">
        <v>42838</v>
      </c>
      <c r="D97" s="45" t="s">
        <v>95</v>
      </c>
      <c r="E97" s="31" t="s">
        <v>203</v>
      </c>
      <c r="F97" s="19" t="s">
        <v>204</v>
      </c>
      <c r="G97" s="1" t="s">
        <v>166</v>
      </c>
      <c r="H97" s="7" t="s">
        <v>8</v>
      </c>
      <c r="I97" s="16" t="s">
        <v>198</v>
      </c>
      <c r="J97" s="137" t="s">
        <v>1</v>
      </c>
      <c r="K97" s="1" t="s">
        <v>176</v>
      </c>
      <c r="L97" s="13" t="s">
        <v>174</v>
      </c>
      <c r="M97" s="1" t="s">
        <v>175</v>
      </c>
      <c r="N97" s="143" t="s">
        <v>202</v>
      </c>
      <c r="O97" s="40">
        <f t="shared" si="2"/>
        <v>2.5694444444444464E-2</v>
      </c>
      <c r="P97" s="3">
        <v>0.93958333333333333</v>
      </c>
      <c r="Q97" s="20">
        <v>0.94097222222222221</v>
      </c>
      <c r="R97" s="128" t="s">
        <v>87</v>
      </c>
      <c r="S97" s="20">
        <v>0.94305555555555554</v>
      </c>
      <c r="T97" s="129" t="s">
        <v>104</v>
      </c>
      <c r="U97" s="22">
        <v>0.9472222222222223</v>
      </c>
      <c r="V97" s="130" t="s">
        <v>88</v>
      </c>
      <c r="W97" s="22">
        <v>0.95138888888888884</v>
      </c>
      <c r="X97" s="22">
        <v>0.95694444444444438</v>
      </c>
      <c r="Y97" s="36">
        <v>0.96527777777777779</v>
      </c>
    </row>
    <row r="98" spans="1:25" x14ac:dyDescent="0.25">
      <c r="C98" s="47">
        <v>42839</v>
      </c>
      <c r="D98" s="45" t="s">
        <v>98</v>
      </c>
      <c r="E98" s="31" t="s">
        <v>203</v>
      </c>
      <c r="F98" s="16" t="s">
        <v>195</v>
      </c>
      <c r="G98" s="1" t="s">
        <v>166</v>
      </c>
      <c r="H98" s="7" t="s">
        <v>8</v>
      </c>
      <c r="I98" s="1" t="s">
        <v>59</v>
      </c>
      <c r="J98" s="137" t="s">
        <v>1</v>
      </c>
      <c r="K98" s="1" t="s">
        <v>176</v>
      </c>
      <c r="L98" s="13" t="s">
        <v>206</v>
      </c>
      <c r="M98" s="1" t="s">
        <v>175</v>
      </c>
      <c r="N98" s="127" t="s">
        <v>207</v>
      </c>
      <c r="O98" s="40">
        <f t="shared" si="2"/>
        <v>1.8055555555555602E-2</v>
      </c>
      <c r="P98" s="3">
        <v>0.96180555555555547</v>
      </c>
      <c r="Q98" s="20">
        <v>0.96388888888888891</v>
      </c>
      <c r="R98" s="131" t="s">
        <v>89</v>
      </c>
      <c r="S98" s="20">
        <v>0.96527777777777779</v>
      </c>
      <c r="T98" s="129" t="s">
        <v>87</v>
      </c>
      <c r="U98" s="22">
        <v>0.96805555555555556</v>
      </c>
      <c r="V98" s="130" t="s">
        <v>104</v>
      </c>
      <c r="W98" s="22">
        <v>0.97152777777777777</v>
      </c>
      <c r="X98" s="22">
        <v>0.97569444444444453</v>
      </c>
      <c r="Y98" s="36">
        <v>0.97986111111111107</v>
      </c>
    </row>
    <row r="99" spans="1:25" x14ac:dyDescent="0.25">
      <c r="C99" s="47">
        <v>42840</v>
      </c>
      <c r="D99" s="45" t="s">
        <v>97</v>
      </c>
      <c r="E99" s="85" t="s">
        <v>209</v>
      </c>
      <c r="F99" s="16" t="s">
        <v>195</v>
      </c>
      <c r="G99" s="1" t="s">
        <v>166</v>
      </c>
      <c r="H99" s="7" t="s">
        <v>8</v>
      </c>
      <c r="I99" s="1" t="s">
        <v>59</v>
      </c>
      <c r="J99" s="137" t="s">
        <v>1</v>
      </c>
      <c r="K99" s="1" t="s">
        <v>176</v>
      </c>
      <c r="L99" s="19" t="s">
        <v>199</v>
      </c>
      <c r="M99" s="1" t="s">
        <v>175</v>
      </c>
      <c r="N99" s="144" t="s">
        <v>208</v>
      </c>
      <c r="O99" s="40">
        <f t="shared" si="2"/>
        <v>2.4305555555555469E-2</v>
      </c>
      <c r="P99" s="3">
        <v>0.92361111111111116</v>
      </c>
      <c r="Q99" s="20">
        <v>0.92569444444444438</v>
      </c>
      <c r="R99" s="128" t="s">
        <v>87</v>
      </c>
      <c r="S99" s="20">
        <v>0.92847222222222225</v>
      </c>
      <c r="T99" s="129" t="s">
        <v>113</v>
      </c>
      <c r="U99" s="22">
        <v>0.93611111111111101</v>
      </c>
      <c r="V99" s="130" t="s">
        <v>89</v>
      </c>
      <c r="W99" s="22">
        <v>0.93888888888888899</v>
      </c>
      <c r="X99" s="22">
        <v>0.94374999999999998</v>
      </c>
      <c r="Y99" s="36">
        <v>0.94791666666666663</v>
      </c>
    </row>
    <row r="100" spans="1:25" x14ac:dyDescent="0.25">
      <c r="C100" s="47">
        <v>42841</v>
      </c>
      <c r="D100" s="45" t="s">
        <v>91</v>
      </c>
      <c r="E100" s="31" t="s">
        <v>203</v>
      </c>
      <c r="F100" s="13" t="s">
        <v>212</v>
      </c>
      <c r="G100" s="1" t="s">
        <v>166</v>
      </c>
      <c r="H100" s="7" t="s">
        <v>8</v>
      </c>
      <c r="I100" s="1" t="s">
        <v>59</v>
      </c>
      <c r="J100" s="137" t="s">
        <v>1</v>
      </c>
      <c r="K100" s="1" t="s">
        <v>176</v>
      </c>
      <c r="L100" s="13" t="s">
        <v>211</v>
      </c>
      <c r="M100" s="1" t="s">
        <v>175</v>
      </c>
      <c r="N100" s="16" t="s">
        <v>210</v>
      </c>
      <c r="O100" s="40">
        <f t="shared" si="2"/>
        <v>0</v>
      </c>
    </row>
    <row r="101" spans="1:25" x14ac:dyDescent="0.25">
      <c r="C101" s="47">
        <v>42842</v>
      </c>
      <c r="D101" s="45" t="s">
        <v>92</v>
      </c>
      <c r="E101" s="31" t="s">
        <v>203</v>
      </c>
      <c r="F101" s="1" t="s">
        <v>213</v>
      </c>
      <c r="G101" s="1" t="s">
        <v>166</v>
      </c>
      <c r="H101" s="7" t="s">
        <v>8</v>
      </c>
      <c r="I101" s="1" t="s">
        <v>59</v>
      </c>
      <c r="J101" s="1" t="s">
        <v>214</v>
      </c>
      <c r="K101" s="1" t="s">
        <v>176</v>
      </c>
      <c r="L101" s="1" t="s">
        <v>177</v>
      </c>
      <c r="M101" s="1" t="s">
        <v>175</v>
      </c>
      <c r="N101" s="19" t="s">
        <v>167</v>
      </c>
      <c r="O101" s="40">
        <f t="shared" si="2"/>
        <v>0</v>
      </c>
    </row>
    <row r="102" spans="1:25" x14ac:dyDescent="0.25">
      <c r="C102" s="47">
        <v>42843</v>
      </c>
      <c r="D102" s="45" t="s">
        <v>93</v>
      </c>
      <c r="O102" s="40">
        <f t="shared" si="2"/>
        <v>0</v>
      </c>
    </row>
    <row r="103" spans="1:25" x14ac:dyDescent="0.25">
      <c r="A103" s="15" t="s">
        <v>150</v>
      </c>
      <c r="B103" s="6" t="s">
        <v>38</v>
      </c>
      <c r="C103" s="47">
        <v>42844</v>
      </c>
      <c r="D103" s="45" t="s">
        <v>94</v>
      </c>
      <c r="L103" s="135"/>
      <c r="O103" s="40">
        <f t="shared" si="2"/>
        <v>0</v>
      </c>
    </row>
    <row r="104" spans="1:25" x14ac:dyDescent="0.25">
      <c r="C104" s="47">
        <v>42845</v>
      </c>
      <c r="D104" s="45" t="s">
        <v>92</v>
      </c>
      <c r="O104" s="40">
        <f t="shared" si="2"/>
        <v>0</v>
      </c>
    </row>
    <row r="105" spans="1:25" x14ac:dyDescent="0.25">
      <c r="C105" s="47">
        <v>42846</v>
      </c>
      <c r="D105" s="45" t="s">
        <v>93</v>
      </c>
      <c r="O105" s="40">
        <f t="shared" si="2"/>
        <v>0</v>
      </c>
    </row>
    <row r="106" spans="1:25" x14ac:dyDescent="0.25">
      <c r="C106" s="47">
        <v>42847</v>
      </c>
      <c r="D106" s="45" t="s">
        <v>94</v>
      </c>
      <c r="O106" s="40">
        <f t="shared" si="2"/>
        <v>0</v>
      </c>
    </row>
    <row r="107" spans="1:25" x14ac:dyDescent="0.25">
      <c r="C107" s="47">
        <v>42848</v>
      </c>
      <c r="D107" s="45" t="s">
        <v>95</v>
      </c>
      <c r="O107" s="40">
        <f t="shared" si="2"/>
        <v>0</v>
      </c>
    </row>
    <row r="108" spans="1:25" x14ac:dyDescent="0.25">
      <c r="C108" s="47">
        <v>42849</v>
      </c>
      <c r="D108" s="45" t="s">
        <v>98</v>
      </c>
      <c r="O108" s="40">
        <f t="shared" ref="O108:O123" si="3">Y108-P108</f>
        <v>0</v>
      </c>
    </row>
    <row r="109" spans="1:25" x14ac:dyDescent="0.25">
      <c r="C109" s="47">
        <v>42850</v>
      </c>
      <c r="D109" s="45" t="s">
        <v>97</v>
      </c>
      <c r="O109" s="40">
        <f t="shared" si="3"/>
        <v>0</v>
      </c>
    </row>
    <row r="110" spans="1:25" x14ac:dyDescent="0.25">
      <c r="C110" s="47">
        <v>42851</v>
      </c>
      <c r="D110" s="45" t="s">
        <v>91</v>
      </c>
      <c r="O110" s="40">
        <f t="shared" si="3"/>
        <v>0</v>
      </c>
    </row>
    <row r="111" spans="1:25" x14ac:dyDescent="0.25">
      <c r="C111" s="47">
        <v>42852</v>
      </c>
      <c r="D111" s="45" t="s">
        <v>92</v>
      </c>
      <c r="O111" s="40">
        <f t="shared" si="3"/>
        <v>0</v>
      </c>
    </row>
    <row r="112" spans="1:25" x14ac:dyDescent="0.25">
      <c r="C112" s="47">
        <v>42853</v>
      </c>
      <c r="D112" s="45" t="s">
        <v>93</v>
      </c>
      <c r="O112" s="40">
        <f t="shared" si="3"/>
        <v>0</v>
      </c>
    </row>
    <row r="113" spans="3:15" x14ac:dyDescent="0.25">
      <c r="C113" s="47">
        <v>42854</v>
      </c>
      <c r="D113" s="45" t="s">
        <v>94</v>
      </c>
      <c r="O113" s="40">
        <f t="shared" si="3"/>
        <v>0</v>
      </c>
    </row>
    <row r="114" spans="3:15" x14ac:dyDescent="0.25">
      <c r="C114" s="47">
        <v>42855</v>
      </c>
      <c r="D114" s="45" t="s">
        <v>92</v>
      </c>
      <c r="O114" s="40">
        <f t="shared" si="3"/>
        <v>0</v>
      </c>
    </row>
    <row r="115" spans="3:15" x14ac:dyDescent="0.25">
      <c r="C115" s="47">
        <v>42856</v>
      </c>
      <c r="D115" s="45" t="s">
        <v>93</v>
      </c>
      <c r="O115" s="40">
        <f t="shared" si="3"/>
        <v>0</v>
      </c>
    </row>
    <row r="116" spans="3:15" x14ac:dyDescent="0.25">
      <c r="C116" s="47">
        <v>42857</v>
      </c>
      <c r="D116" s="45" t="s">
        <v>94</v>
      </c>
      <c r="O116" s="40">
        <f t="shared" si="3"/>
        <v>0</v>
      </c>
    </row>
    <row r="117" spans="3:15" x14ac:dyDescent="0.25">
      <c r="C117" s="47">
        <v>42858</v>
      </c>
      <c r="D117" s="45" t="s">
        <v>95</v>
      </c>
      <c r="O117" s="40">
        <f t="shared" si="3"/>
        <v>0</v>
      </c>
    </row>
    <row r="118" spans="3:15" x14ac:dyDescent="0.25">
      <c r="C118" s="47">
        <v>42859</v>
      </c>
      <c r="D118" s="45" t="s">
        <v>98</v>
      </c>
      <c r="O118" s="40">
        <f t="shared" si="3"/>
        <v>0</v>
      </c>
    </row>
    <row r="119" spans="3:15" x14ac:dyDescent="0.25">
      <c r="C119" s="47">
        <v>42860</v>
      </c>
      <c r="D119" s="45" t="s">
        <v>97</v>
      </c>
      <c r="O119" s="40">
        <f t="shared" si="3"/>
        <v>0</v>
      </c>
    </row>
    <row r="120" spans="3:15" x14ac:dyDescent="0.25">
      <c r="C120" s="47">
        <v>42861</v>
      </c>
      <c r="D120" s="45" t="s">
        <v>91</v>
      </c>
      <c r="O120" s="40">
        <f t="shared" si="3"/>
        <v>0</v>
      </c>
    </row>
    <row r="121" spans="3:15" x14ac:dyDescent="0.25">
      <c r="C121" s="47">
        <v>42862</v>
      </c>
      <c r="D121" s="45" t="s">
        <v>92</v>
      </c>
      <c r="O121" s="40">
        <f t="shared" si="3"/>
        <v>0</v>
      </c>
    </row>
    <row r="122" spans="3:15" x14ac:dyDescent="0.25">
      <c r="C122" s="47">
        <v>42863</v>
      </c>
      <c r="D122" s="45" t="s">
        <v>93</v>
      </c>
      <c r="O122" s="40">
        <f t="shared" si="3"/>
        <v>0</v>
      </c>
    </row>
    <row r="123" spans="3:15" x14ac:dyDescent="0.25">
      <c r="C123" s="47">
        <v>42864</v>
      </c>
      <c r="D123" s="45" t="s">
        <v>94</v>
      </c>
      <c r="O123" s="40">
        <f t="shared" si="3"/>
        <v>0</v>
      </c>
    </row>
  </sheetData>
  <mergeCells count="16">
    <mergeCell ref="A1:B2"/>
    <mergeCell ref="E1:E2"/>
    <mergeCell ref="G1:G2"/>
    <mergeCell ref="C1:D2"/>
    <mergeCell ref="F1:F2"/>
    <mergeCell ref="Q1:X1"/>
    <mergeCell ref="O1:O2"/>
    <mergeCell ref="Y1:Y2"/>
    <mergeCell ref="P1:P2"/>
    <mergeCell ref="N1:N2"/>
    <mergeCell ref="H1:H2"/>
    <mergeCell ref="M1:M2"/>
    <mergeCell ref="L1:L2"/>
    <mergeCell ref="K1:K2"/>
    <mergeCell ref="J1:J2"/>
    <mergeCell ref="I1:I2"/>
  </mergeCells>
  <hyperlinks>
    <hyperlink ref="A18" r:id="rId1"/>
    <hyperlink ref="AA34" r:id="rId2"/>
  </hyperlinks>
  <pageMargins left="0.7" right="0.7" top="0.75" bottom="0.75" header="0.3" footer="0.3"/>
  <pageSetup paperSize="9"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2017-04-17T19:43:52Z</dcterms:modified>
</cp:coreProperties>
</file>