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elson\Desktop\Offline Fish Files\R\PCRG Data\other input\"/>
    </mc:Choice>
  </mc:AlternateContent>
  <bookViews>
    <workbookView xWindow="0" yWindow="0" windowWidth="24588" windowHeight="11688"/>
  </bookViews>
  <sheets>
    <sheet name="sheet 1" sheetId="1" r:id="rId1"/>
  </sheets>
  <calcPr calcId="162913"/>
  <pivotCaches>
    <pivotCache cacheId="7" r:id="rId2"/>
  </pivotCaches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8" i="1"/>
  <c r="R4" i="1"/>
  <c r="P13" i="1"/>
  <c r="Q10" i="1"/>
  <c r="P157" i="1" l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Q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Q217" i="1"/>
  <c r="P218" i="1"/>
  <c r="P135" i="1"/>
  <c r="Q121" i="1"/>
  <c r="P105" i="1"/>
  <c r="P90" i="1"/>
  <c r="P74" i="1"/>
  <c r="P59" i="1"/>
  <c r="P15" i="1"/>
  <c r="P5" i="1" l="1"/>
  <c r="P6" i="1"/>
  <c r="P7" i="1"/>
  <c r="P8" i="1"/>
  <c r="P9" i="1"/>
  <c r="P11" i="1"/>
  <c r="P12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Q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Q46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Q61" i="1"/>
  <c r="P62" i="1"/>
  <c r="P63" i="1"/>
  <c r="P64" i="1"/>
  <c r="P65" i="1"/>
  <c r="P66" i="1"/>
  <c r="P67" i="1"/>
  <c r="P68" i="1"/>
  <c r="P69" i="1"/>
  <c r="P70" i="1"/>
  <c r="P71" i="1"/>
  <c r="P72" i="1"/>
  <c r="P73" i="1"/>
  <c r="P75" i="1"/>
  <c r="Q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Q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Q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6" i="1"/>
  <c r="Q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Q151" i="1"/>
  <c r="P152" i="1"/>
  <c r="P153" i="1"/>
  <c r="P154" i="1"/>
  <c r="P155" i="1"/>
  <c r="P156" i="1"/>
  <c r="P4" i="1"/>
</calcChain>
</file>

<file path=xl/sharedStrings.xml><?xml version="1.0" encoding="utf-8"?>
<sst xmlns="http://schemas.openxmlformats.org/spreadsheetml/2006/main" count="1892" uniqueCount="239">
  <si>
    <t xml:space="preserve">Date </t>
  </si>
  <si>
    <t>Day</t>
  </si>
  <si>
    <t>Time</t>
  </si>
  <si>
    <t>Pred</t>
  </si>
  <si>
    <t>High/Low</t>
  </si>
  <si>
    <t>Mon</t>
  </si>
  <si>
    <t>H</t>
  </si>
  <si>
    <t>L</t>
  </si>
  <si>
    <t>Tue</t>
  </si>
  <si>
    <t>Wed</t>
  </si>
  <si>
    <t>Thu</t>
  </si>
  <si>
    <t>Fri</t>
  </si>
  <si>
    <t>Sat</t>
  </si>
  <si>
    <t>Sun</t>
  </si>
  <si>
    <t>Row Labels</t>
  </si>
  <si>
    <t>(blank)</t>
  </si>
  <si>
    <t>Grand Total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</si>
  <si>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</si>
  <si>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</si>
  <si>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</si>
  <si>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</si>
  <si>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</si>
  <si>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</si>
  <si>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</si>
  <si>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</si>
  <si>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</si>
  <si>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</si>
  <si>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</si>
  <si>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</si>
  <si>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</si>
  <si>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</si>
  <si>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</si>
  <si>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</si>
  <si>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</si>
  <si>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</si>
  <si>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</si>
  <si>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</si>
  <si>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</si>
  <si>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</si>
  <si>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</si>
  <si>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</si>
  <si>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</si>
  <si>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</si>
  <si>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</si>
  <si>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</si>
  <si>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</si>
  <si>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</si>
  <si>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</si>
  <si>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</si>
  <si>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</si>
  <si>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</si>
  <si>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</si>
  <si>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</si>
  <si>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</si>
  <si>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</si>
  <si>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</si>
  <si>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</si>
  <si>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</si>
  <si>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</si>
  <si>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</si>
  <si>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</si>
  <si>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</si>
  <si>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</si>
  <si>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</si>
  <si>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</si>
  <si>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</si>
  <si>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</si>
  <si>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</si>
  <si>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</si>
  <si>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</si>
  <si>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</si>
  <si>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</si>
  <si>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</si>
  <si>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</si>
  <si>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</si>
  <si>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</si>
  <si>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</si>
  <si>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</si>
  <si>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</si>
  <si>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</si>
  <si>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</si>
  <si>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</si>
  <si>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</si>
  <si>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</si>
  <si>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</si>
  <si>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</si>
  <si>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</si>
  <si>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</si>
  <si>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</si>
  <si>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</si>
  <si>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</si>
  <si>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</si>
  <si>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</si>
  <si>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</si>
  <si>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</si>
  <si>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</si>
  <si>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</si>
  <si>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</si>
  <si>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</si>
  <si>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</si>
  <si>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</si>
  <si>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</si>
  <si>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</si>
  <si>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</si>
  <si>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</si>
  <si>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</si>
  <si>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</si>
  <si>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</si>
  <si>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</si>
  <si>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</si>
  <si>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</si>
  <si>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</si>
  <si>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</si>
  <si>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</si>
  <si>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</si>
  <si>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</si>
  <si>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</si>
  <si>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</si>
  <si>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</si>
  <si>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</si>
  <si>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</si>
  <si>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</si>
  <si>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</si>
  <si>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</si>
  <si>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</si>
  <si>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</si>
  <si>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</si>
  <si>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</si>
  <si>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</si>
  <si>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</si>
  <si>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</si>
  <si>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</si>
  <si>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</si>
  <si>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</si>
  <si>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</si>
  <si>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</si>
  <si>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</si>
  <si>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</si>
  <si>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</si>
  <si>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</si>
  <si>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</si>
  <si>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</si>
  <si>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</si>
  <si>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</si>
  <si>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</si>
  <si>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</si>
  <si>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</si>
  <si>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</si>
  <si>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</si>
  <si>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</si>
  <si>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</si>
  <si>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</si>
  <si>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</si>
  <si>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</si>
  <si>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</si>
  <si>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</si>
  <si>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</si>
  <si>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</si>
  <si>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</si>
  <si>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</si>
  <si>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</si>
  <si>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</si>
  <si>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</si>
  <si>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</si>
  <si>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</si>
  <si>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</si>
  <si>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</si>
  <si>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</si>
  <si>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</si>
  <si>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</si>
  <si>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Count of Pred</t>
  </si>
  <si>
    <t>Max of Pred</t>
  </si>
  <si>
    <t>Min of Pred2</t>
  </si>
  <si>
    <t>Max</t>
  </si>
  <si>
    <t>Min</t>
  </si>
  <si>
    <t>Daily Maximum Tide Range (meters)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</si>
  <si>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</si>
  <si>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</si>
  <si>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</si>
  <si>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</si>
  <si>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</si>
  <si>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</si>
  <si>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</si>
  <si>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</si>
  <si>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</si>
  <si>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</si>
  <si>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</si>
  <si>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</si>
  <si>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</si>
  <si>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</si>
  <si>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</si>
  <si>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</si>
  <si>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</si>
  <si>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</si>
  <si>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</si>
  <si>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</si>
  <si>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</si>
  <si>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</si>
  <si>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</si>
  <si>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</si>
  <si>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</si>
  <si>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</si>
  <si>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</si>
  <si>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</si>
  <si>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</si>
  <si>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</si>
  <si>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</si>
  <si>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</si>
  <si>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</si>
  <si>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</si>
  <si>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</si>
  <si>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</si>
  <si>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</si>
  <si>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</si>
  <si>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</si>
  <si>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</si>
  <si>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</si>
  <si>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</si>
  <si>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</si>
  <si>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</si>
  <si>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</si>
  <si>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</si>
  <si>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</si>
  <si>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</si>
  <si>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</si>
  <si>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</si>
  <si>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</si>
  <si>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</si>
  <si>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</si>
  <si>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</si>
  <si>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</si>
  <si>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</si>
  <si>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</si>
  <si>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</si>
  <si>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</si>
  <si>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</si>
  <si>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</si>
  <si>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</si>
  <si>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Daily Maximum Tide Range (feet)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</si>
</sst>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yy;@"/>
  </numFmts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m/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1'!$M$4:$M$218</c:f>
              <c:numCache>
                <c:formatCode>m/d/yyyy;@</c:formatCode>
                <c:ptCount val="215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 formatCode="m/d/yyyy">
                  <c:v>43564</c:v>
                </c:pt>
                <c:pt idx="26" formatCode="m/d/yyyy">
                  <c:v>43565</c:v>
                </c:pt>
                <c:pt idx="27" formatCode="m/d/yyyy">
                  <c:v>43566</c:v>
                </c:pt>
                <c:pt idx="28" formatCode="m/d/yyyy">
                  <c:v>43567</c:v>
                </c:pt>
                <c:pt idx="29" formatCode="m/d/yyyy">
                  <c:v>43568</c:v>
                </c:pt>
                <c:pt idx="30" formatCode="m/d/yyyy">
                  <c:v>43569</c:v>
                </c:pt>
                <c:pt idx="31" formatCode="m/d/yyyy">
                  <c:v>43570</c:v>
                </c:pt>
                <c:pt idx="32" formatCode="m/d/yyyy">
                  <c:v>43571</c:v>
                </c:pt>
                <c:pt idx="33" formatCode="m/d/yyyy">
                  <c:v>43572</c:v>
                </c:pt>
                <c:pt idx="34" formatCode="m/d/yyyy">
                  <c:v>43573</c:v>
                </c:pt>
                <c:pt idx="35" formatCode="m/d/yyyy">
                  <c:v>43574</c:v>
                </c:pt>
                <c:pt idx="36" formatCode="m/d/yyyy">
                  <c:v>43575</c:v>
                </c:pt>
                <c:pt idx="37" formatCode="m/d/yyyy">
                  <c:v>43576</c:v>
                </c:pt>
                <c:pt idx="38" formatCode="m/d/yyyy">
                  <c:v>43577</c:v>
                </c:pt>
                <c:pt idx="39" formatCode="m/d/yyyy">
                  <c:v>43578</c:v>
                </c:pt>
                <c:pt idx="40" formatCode="m/d/yyyy">
                  <c:v>43579</c:v>
                </c:pt>
                <c:pt idx="41" formatCode="m/d/yyyy">
                  <c:v>43580</c:v>
                </c:pt>
                <c:pt idx="42" formatCode="m/d/yyyy">
                  <c:v>43581</c:v>
                </c:pt>
                <c:pt idx="43" formatCode="m/d/yyyy">
                  <c:v>43582</c:v>
                </c:pt>
                <c:pt idx="44" formatCode="m/d/yyyy">
                  <c:v>43583</c:v>
                </c:pt>
                <c:pt idx="45" formatCode="m/d/yyyy">
                  <c:v>43584</c:v>
                </c:pt>
                <c:pt idx="46" formatCode="m/d/yyyy">
                  <c:v>43585</c:v>
                </c:pt>
                <c:pt idx="47" formatCode="m/d/yyyy">
                  <c:v>43586</c:v>
                </c:pt>
                <c:pt idx="48" formatCode="m/d/yyyy">
                  <c:v>43587</c:v>
                </c:pt>
                <c:pt idx="49" formatCode="m/d/yyyy">
                  <c:v>43588</c:v>
                </c:pt>
                <c:pt idx="50" formatCode="m/d/yyyy">
                  <c:v>43589</c:v>
                </c:pt>
                <c:pt idx="51" formatCode="m/d/yyyy">
                  <c:v>43590</c:v>
                </c:pt>
                <c:pt idx="52" formatCode="m/d/yyyy">
                  <c:v>43591</c:v>
                </c:pt>
                <c:pt idx="53" formatCode="m/d/yyyy">
                  <c:v>43592</c:v>
                </c:pt>
                <c:pt idx="54" formatCode="m/d/yyyy">
                  <c:v>43593</c:v>
                </c:pt>
                <c:pt idx="55" formatCode="m/d/yyyy">
                  <c:v>43594</c:v>
                </c:pt>
                <c:pt idx="56" formatCode="m/d/yyyy">
                  <c:v>43595</c:v>
                </c:pt>
                <c:pt idx="57" formatCode="m/d/yyyy">
                  <c:v>43596</c:v>
                </c:pt>
                <c:pt idx="58" formatCode="m/d/yyyy">
                  <c:v>43597</c:v>
                </c:pt>
                <c:pt idx="59" formatCode="m/d/yyyy">
                  <c:v>43598</c:v>
                </c:pt>
                <c:pt idx="60" formatCode="m/d/yyyy">
                  <c:v>43599</c:v>
                </c:pt>
                <c:pt idx="61" formatCode="m/d/yyyy">
                  <c:v>43600</c:v>
                </c:pt>
                <c:pt idx="62" formatCode="m/d/yyyy">
                  <c:v>43601</c:v>
                </c:pt>
                <c:pt idx="63" formatCode="m/d/yyyy">
                  <c:v>43602</c:v>
                </c:pt>
                <c:pt idx="64" formatCode="m/d/yyyy">
                  <c:v>43603</c:v>
                </c:pt>
                <c:pt idx="65" formatCode="m/d/yyyy">
                  <c:v>43604</c:v>
                </c:pt>
                <c:pt idx="66" formatCode="m/d/yyyy">
                  <c:v>43605</c:v>
                </c:pt>
                <c:pt idx="67" formatCode="m/d/yyyy">
                  <c:v>43606</c:v>
                </c:pt>
                <c:pt idx="68" formatCode="m/d/yyyy">
                  <c:v>43607</c:v>
                </c:pt>
                <c:pt idx="69" formatCode="m/d/yyyy">
                  <c:v>43608</c:v>
                </c:pt>
                <c:pt idx="70" formatCode="m/d/yyyy">
                  <c:v>43609</c:v>
                </c:pt>
                <c:pt idx="71" formatCode="m/d/yyyy">
                  <c:v>43610</c:v>
                </c:pt>
                <c:pt idx="72" formatCode="m/d/yyyy">
                  <c:v>43611</c:v>
                </c:pt>
                <c:pt idx="73" formatCode="m/d/yyyy">
                  <c:v>43612</c:v>
                </c:pt>
                <c:pt idx="74" formatCode="m/d/yyyy">
                  <c:v>43613</c:v>
                </c:pt>
                <c:pt idx="75" formatCode="m/d/yyyy">
                  <c:v>43614</c:v>
                </c:pt>
                <c:pt idx="76" formatCode="m/d/yyyy">
                  <c:v>43615</c:v>
                </c:pt>
                <c:pt idx="77" formatCode="m/d/yyyy">
                  <c:v>43616</c:v>
                </c:pt>
                <c:pt idx="78" formatCode="m/d/yyyy">
                  <c:v>43617</c:v>
                </c:pt>
                <c:pt idx="79" formatCode="m/d/yyyy">
                  <c:v>43618</c:v>
                </c:pt>
                <c:pt idx="80" formatCode="m/d/yyyy">
                  <c:v>43619</c:v>
                </c:pt>
                <c:pt idx="81" formatCode="m/d/yyyy">
                  <c:v>43620</c:v>
                </c:pt>
                <c:pt idx="82" formatCode="m/d/yyyy">
                  <c:v>43621</c:v>
                </c:pt>
                <c:pt idx="83" formatCode="m/d/yyyy">
                  <c:v>43622</c:v>
                </c:pt>
                <c:pt idx="84" formatCode="m/d/yyyy">
                  <c:v>43623</c:v>
                </c:pt>
                <c:pt idx="85" formatCode="m/d/yyyy">
                  <c:v>43624</c:v>
                </c:pt>
                <c:pt idx="86" formatCode="m/d/yyyy">
                  <c:v>43625</c:v>
                </c:pt>
                <c:pt idx="87" formatCode="m/d/yyyy">
                  <c:v>43626</c:v>
                </c:pt>
                <c:pt idx="88" formatCode="m/d/yyyy">
                  <c:v>43627</c:v>
                </c:pt>
                <c:pt idx="89" formatCode="m/d/yyyy">
                  <c:v>43628</c:v>
                </c:pt>
                <c:pt idx="90" formatCode="m/d/yyyy">
                  <c:v>43629</c:v>
                </c:pt>
                <c:pt idx="91" formatCode="m/d/yyyy">
                  <c:v>43630</c:v>
                </c:pt>
                <c:pt idx="92" formatCode="m/d/yyyy">
                  <c:v>43631</c:v>
                </c:pt>
                <c:pt idx="93" formatCode="m/d/yyyy">
                  <c:v>43632</c:v>
                </c:pt>
                <c:pt idx="94" formatCode="m/d/yyyy">
                  <c:v>43633</c:v>
                </c:pt>
                <c:pt idx="95" formatCode="m/d/yyyy">
                  <c:v>43634</c:v>
                </c:pt>
                <c:pt idx="96" formatCode="m/d/yyyy">
                  <c:v>43635</c:v>
                </c:pt>
                <c:pt idx="97" formatCode="m/d/yyyy">
                  <c:v>43636</c:v>
                </c:pt>
                <c:pt idx="98" formatCode="m/d/yyyy">
                  <c:v>43637</c:v>
                </c:pt>
                <c:pt idx="99" formatCode="m/d/yyyy">
                  <c:v>43638</c:v>
                </c:pt>
                <c:pt idx="100" formatCode="m/d/yyyy">
                  <c:v>43639</c:v>
                </c:pt>
                <c:pt idx="101" formatCode="m/d/yyyy">
                  <c:v>43640</c:v>
                </c:pt>
                <c:pt idx="102" formatCode="m/d/yyyy">
                  <c:v>43641</c:v>
                </c:pt>
                <c:pt idx="103" formatCode="m/d/yyyy">
                  <c:v>43642</c:v>
                </c:pt>
                <c:pt idx="104" formatCode="m/d/yyyy">
                  <c:v>43643</c:v>
                </c:pt>
                <c:pt idx="105" formatCode="m/d/yyyy">
                  <c:v>43644</c:v>
                </c:pt>
                <c:pt idx="106" formatCode="m/d/yyyy">
                  <c:v>43645</c:v>
                </c:pt>
                <c:pt idx="107" formatCode="m/d/yyyy">
                  <c:v>43646</c:v>
                </c:pt>
                <c:pt idx="108" formatCode="m/d/yyyy">
                  <c:v>43647</c:v>
                </c:pt>
                <c:pt idx="109" formatCode="m/d/yyyy">
                  <c:v>43648</c:v>
                </c:pt>
                <c:pt idx="110" formatCode="m/d/yyyy">
                  <c:v>43649</c:v>
                </c:pt>
                <c:pt idx="111" formatCode="m/d/yyyy">
                  <c:v>43650</c:v>
                </c:pt>
                <c:pt idx="112" formatCode="m/d/yyyy">
                  <c:v>43651</c:v>
                </c:pt>
                <c:pt idx="113" formatCode="m/d/yyyy">
                  <c:v>43652</c:v>
                </c:pt>
                <c:pt idx="114" formatCode="m/d/yyyy">
                  <c:v>43653</c:v>
                </c:pt>
                <c:pt idx="115" formatCode="m/d/yyyy">
                  <c:v>43654</c:v>
                </c:pt>
                <c:pt idx="116" formatCode="m/d/yyyy">
                  <c:v>43655</c:v>
                </c:pt>
                <c:pt idx="117" formatCode="m/d/yyyy">
                  <c:v>43656</c:v>
                </c:pt>
                <c:pt idx="118" formatCode="m/d/yyyy">
                  <c:v>43657</c:v>
                </c:pt>
                <c:pt idx="119" formatCode="m/d/yyyy">
                  <c:v>43658</c:v>
                </c:pt>
                <c:pt idx="120" formatCode="m/d/yyyy">
                  <c:v>43659</c:v>
                </c:pt>
                <c:pt idx="121" formatCode="m/d/yyyy">
                  <c:v>43660</c:v>
                </c:pt>
                <c:pt idx="122" formatCode="m/d/yyyy">
                  <c:v>43661</c:v>
                </c:pt>
                <c:pt idx="123" formatCode="m/d/yyyy">
                  <c:v>43662</c:v>
                </c:pt>
                <c:pt idx="124" formatCode="m/d/yyyy">
                  <c:v>43663</c:v>
                </c:pt>
                <c:pt idx="125" formatCode="m/d/yyyy">
                  <c:v>43664</c:v>
                </c:pt>
                <c:pt idx="126" formatCode="m/d/yyyy">
                  <c:v>43665</c:v>
                </c:pt>
                <c:pt idx="127" formatCode="m/d/yyyy">
                  <c:v>43666</c:v>
                </c:pt>
                <c:pt idx="128" formatCode="m/d/yyyy">
                  <c:v>43667</c:v>
                </c:pt>
                <c:pt idx="129" formatCode="m/d/yyyy">
                  <c:v>43668</c:v>
                </c:pt>
                <c:pt idx="130" formatCode="m/d/yyyy">
                  <c:v>43669</c:v>
                </c:pt>
                <c:pt idx="131" formatCode="m/d/yyyy">
                  <c:v>43670</c:v>
                </c:pt>
                <c:pt idx="132" formatCode="m/d/yyyy">
                  <c:v>43671</c:v>
                </c:pt>
                <c:pt idx="133" formatCode="m/d/yyyy">
                  <c:v>43672</c:v>
                </c:pt>
                <c:pt idx="134" formatCode="m/d/yyyy">
                  <c:v>43673</c:v>
                </c:pt>
                <c:pt idx="135" formatCode="m/d/yyyy">
                  <c:v>43674</c:v>
                </c:pt>
                <c:pt idx="136" formatCode="m/d/yyyy">
                  <c:v>43675</c:v>
                </c:pt>
                <c:pt idx="137" formatCode="m/d/yyyy">
                  <c:v>43676</c:v>
                </c:pt>
                <c:pt idx="138" formatCode="m/d/yyyy">
                  <c:v>43677</c:v>
                </c:pt>
                <c:pt idx="139" formatCode="m/d/yyyy">
                  <c:v>43678</c:v>
                </c:pt>
                <c:pt idx="140" formatCode="m/d/yyyy">
                  <c:v>43679</c:v>
                </c:pt>
                <c:pt idx="141" formatCode="m/d/yyyy">
                  <c:v>43680</c:v>
                </c:pt>
                <c:pt idx="142" formatCode="m/d/yyyy">
                  <c:v>43681</c:v>
                </c:pt>
                <c:pt idx="143" formatCode="m/d/yyyy">
                  <c:v>43682</c:v>
                </c:pt>
                <c:pt idx="144" formatCode="m/d/yyyy">
                  <c:v>43683</c:v>
                </c:pt>
                <c:pt idx="145" formatCode="m/d/yyyy">
                  <c:v>43684</c:v>
                </c:pt>
                <c:pt idx="146" formatCode="m/d/yyyy">
                  <c:v>43685</c:v>
                </c:pt>
                <c:pt idx="147" formatCode="m/d/yyyy">
                  <c:v>43686</c:v>
                </c:pt>
                <c:pt idx="148" formatCode="m/d/yyyy">
                  <c:v>43687</c:v>
                </c:pt>
                <c:pt idx="149" formatCode="m/d/yyyy">
                  <c:v>43688</c:v>
                </c:pt>
                <c:pt idx="150" formatCode="m/d/yyyy">
                  <c:v>43689</c:v>
                </c:pt>
                <c:pt idx="151" formatCode="m/d/yyyy">
                  <c:v>43690</c:v>
                </c:pt>
                <c:pt idx="152" formatCode="m/d/yyyy">
                  <c:v>43691</c:v>
                </c:pt>
                <c:pt idx="153" formatCode="m/d/yyyy">
                  <c:v>43692</c:v>
                </c:pt>
                <c:pt idx="154" formatCode="m/d/yyyy">
                  <c:v>43693</c:v>
                </c:pt>
                <c:pt idx="155" formatCode="m/d/yyyy">
                  <c:v>43694</c:v>
                </c:pt>
                <c:pt idx="156" formatCode="m/d/yyyy">
                  <c:v>43695</c:v>
                </c:pt>
                <c:pt idx="157" formatCode="m/d/yyyy">
                  <c:v>43696</c:v>
                </c:pt>
                <c:pt idx="158" formatCode="m/d/yyyy">
                  <c:v>43697</c:v>
                </c:pt>
                <c:pt idx="159" formatCode="m/d/yyyy">
                  <c:v>43698</c:v>
                </c:pt>
                <c:pt idx="160" formatCode="m/d/yyyy">
                  <c:v>43699</c:v>
                </c:pt>
                <c:pt idx="161" formatCode="m/d/yyyy">
                  <c:v>43700</c:v>
                </c:pt>
                <c:pt idx="162" formatCode="m/d/yyyy">
                  <c:v>43701</c:v>
                </c:pt>
                <c:pt idx="163" formatCode="m/d/yyyy">
                  <c:v>43702</c:v>
                </c:pt>
                <c:pt idx="164" formatCode="m/d/yyyy">
                  <c:v>43703</c:v>
                </c:pt>
                <c:pt idx="165" formatCode="m/d/yyyy">
                  <c:v>43704</c:v>
                </c:pt>
                <c:pt idx="166" formatCode="m/d/yyyy">
                  <c:v>43705</c:v>
                </c:pt>
                <c:pt idx="167" formatCode="m/d/yyyy">
                  <c:v>43706</c:v>
                </c:pt>
                <c:pt idx="168" formatCode="m/d/yyyy">
                  <c:v>43707</c:v>
                </c:pt>
                <c:pt idx="169" formatCode="m/d/yyyy">
                  <c:v>43708</c:v>
                </c:pt>
                <c:pt idx="170">
                  <c:v>43709</c:v>
                </c:pt>
                <c:pt idx="171">
                  <c:v>43710</c:v>
                </c:pt>
                <c:pt idx="172">
                  <c:v>43711</c:v>
                </c:pt>
                <c:pt idx="173">
                  <c:v>43712</c:v>
                </c:pt>
                <c:pt idx="174">
                  <c:v>43713</c:v>
                </c:pt>
                <c:pt idx="175">
                  <c:v>43714</c:v>
                </c:pt>
                <c:pt idx="176">
                  <c:v>43715</c:v>
                </c:pt>
                <c:pt idx="177">
                  <c:v>43716</c:v>
                </c:pt>
                <c:pt idx="178">
                  <c:v>43717</c:v>
                </c:pt>
                <c:pt idx="179">
                  <c:v>43718</c:v>
                </c:pt>
                <c:pt idx="180">
                  <c:v>43719</c:v>
                </c:pt>
                <c:pt idx="181">
                  <c:v>43720</c:v>
                </c:pt>
                <c:pt idx="182">
                  <c:v>43721</c:v>
                </c:pt>
                <c:pt idx="183">
                  <c:v>43722</c:v>
                </c:pt>
                <c:pt idx="184">
                  <c:v>43723</c:v>
                </c:pt>
                <c:pt idx="185">
                  <c:v>43724</c:v>
                </c:pt>
                <c:pt idx="186">
                  <c:v>43725</c:v>
                </c:pt>
                <c:pt idx="187">
                  <c:v>43726</c:v>
                </c:pt>
                <c:pt idx="188">
                  <c:v>43727</c:v>
                </c:pt>
                <c:pt idx="189">
                  <c:v>43728</c:v>
                </c:pt>
                <c:pt idx="190">
                  <c:v>43729</c:v>
                </c:pt>
                <c:pt idx="191">
                  <c:v>43730</c:v>
                </c:pt>
                <c:pt idx="192">
                  <c:v>43731</c:v>
                </c:pt>
                <c:pt idx="193">
                  <c:v>43732</c:v>
                </c:pt>
                <c:pt idx="194">
                  <c:v>43733</c:v>
                </c:pt>
                <c:pt idx="195">
                  <c:v>43734</c:v>
                </c:pt>
                <c:pt idx="196">
                  <c:v>43735</c:v>
                </c:pt>
                <c:pt idx="197">
                  <c:v>43736</c:v>
                </c:pt>
                <c:pt idx="198">
                  <c:v>43737</c:v>
                </c:pt>
                <c:pt idx="199">
                  <c:v>43738</c:v>
                </c:pt>
                <c:pt idx="200">
                  <c:v>43739</c:v>
                </c:pt>
                <c:pt idx="201">
                  <c:v>43740</c:v>
                </c:pt>
                <c:pt idx="202">
                  <c:v>43741</c:v>
                </c:pt>
                <c:pt idx="203">
                  <c:v>43742</c:v>
                </c:pt>
                <c:pt idx="204">
                  <c:v>43743</c:v>
                </c:pt>
                <c:pt idx="205">
                  <c:v>43744</c:v>
                </c:pt>
                <c:pt idx="206">
                  <c:v>43745</c:v>
                </c:pt>
                <c:pt idx="207">
                  <c:v>43746</c:v>
                </c:pt>
                <c:pt idx="208">
                  <c:v>43747</c:v>
                </c:pt>
                <c:pt idx="209">
                  <c:v>43748</c:v>
                </c:pt>
                <c:pt idx="210">
                  <c:v>43749</c:v>
                </c:pt>
                <c:pt idx="211">
                  <c:v>43750</c:v>
                </c:pt>
                <c:pt idx="212">
                  <c:v>43751</c:v>
                </c:pt>
                <c:pt idx="213">
                  <c:v>43752</c:v>
                </c:pt>
                <c:pt idx="214">
                  <c:v>43753</c:v>
                </c:pt>
              </c:numCache>
            </c:numRef>
          </c:xVal>
          <c:yVal>
            <c:numRef>
              <c:f>'sheet 1'!$P$4:$P$218</c:f>
              <c:numCache>
                <c:formatCode>General</c:formatCode>
                <c:ptCount val="215"/>
                <c:pt idx="0">
                  <c:v>9.75</c:v>
                </c:pt>
                <c:pt idx="1">
                  <c:v>10.71</c:v>
                </c:pt>
                <c:pt idx="2">
                  <c:v>11.72</c:v>
                </c:pt>
                <c:pt idx="3">
                  <c:v>12.44</c:v>
                </c:pt>
                <c:pt idx="4">
                  <c:v>12.690000000000001</c:v>
                </c:pt>
                <c:pt idx="5">
                  <c:v>12.45</c:v>
                </c:pt>
                <c:pt idx="7">
                  <c:v>11.74</c:v>
                </c:pt>
                <c:pt idx="8">
                  <c:v>11.68</c:v>
                </c:pt>
                <c:pt idx="9">
                  <c:v>11.73</c:v>
                </c:pt>
                <c:pt idx="10">
                  <c:v>11.22</c:v>
                </c:pt>
                <c:pt idx="11">
                  <c:v>10.23</c:v>
                </c:pt>
                <c:pt idx="12">
                  <c:v>8.9600000000000009</c:v>
                </c:pt>
                <c:pt idx="13">
                  <c:v>8.94</c:v>
                </c:pt>
                <c:pt idx="14">
                  <c:v>8.8099999999999987</c:v>
                </c:pt>
                <c:pt idx="15">
                  <c:v>8.9499999999999993</c:v>
                </c:pt>
                <c:pt idx="16">
                  <c:v>9.14</c:v>
                </c:pt>
                <c:pt idx="17">
                  <c:v>9.2000000000000011</c:v>
                </c:pt>
                <c:pt idx="18">
                  <c:v>9.1</c:v>
                </c:pt>
                <c:pt idx="19">
                  <c:v>8.8500000000000014</c:v>
                </c:pt>
                <c:pt idx="20">
                  <c:v>8.4500000000000011</c:v>
                </c:pt>
                <c:pt idx="21">
                  <c:v>9.1</c:v>
                </c:pt>
                <c:pt idx="22">
                  <c:v>9.9199999999999982</c:v>
                </c:pt>
                <c:pt idx="23">
                  <c:v>10.59</c:v>
                </c:pt>
                <c:pt idx="24">
                  <c:v>10.99</c:v>
                </c:pt>
                <c:pt idx="25">
                  <c:v>11.15</c:v>
                </c:pt>
                <c:pt idx="26">
                  <c:v>11.12</c:v>
                </c:pt>
                <c:pt idx="27">
                  <c:v>10.92</c:v>
                </c:pt>
                <c:pt idx="29">
                  <c:v>10.52</c:v>
                </c:pt>
                <c:pt idx="30">
                  <c:v>10.620000000000001</c:v>
                </c:pt>
                <c:pt idx="31">
                  <c:v>10.8</c:v>
                </c:pt>
                <c:pt idx="32">
                  <c:v>10.790000000000001</c:v>
                </c:pt>
                <c:pt idx="33">
                  <c:v>10.48</c:v>
                </c:pt>
                <c:pt idx="34">
                  <c:v>10.879999999999999</c:v>
                </c:pt>
                <c:pt idx="35">
                  <c:v>12.05</c:v>
                </c:pt>
                <c:pt idx="36">
                  <c:v>12.71</c:v>
                </c:pt>
                <c:pt idx="37">
                  <c:v>12.82</c:v>
                </c:pt>
                <c:pt idx="38">
                  <c:v>12.74</c:v>
                </c:pt>
                <c:pt idx="39">
                  <c:v>12.23</c:v>
                </c:pt>
                <c:pt idx="40">
                  <c:v>11.39</c:v>
                </c:pt>
                <c:pt idx="41">
                  <c:v>10.4</c:v>
                </c:pt>
                <c:pt idx="43">
                  <c:v>8.7900000000000009</c:v>
                </c:pt>
                <c:pt idx="44">
                  <c:v>8.2800000000000011</c:v>
                </c:pt>
                <c:pt idx="45">
                  <c:v>7.96</c:v>
                </c:pt>
                <c:pt idx="46">
                  <c:v>7.68</c:v>
                </c:pt>
                <c:pt idx="47">
                  <c:v>7.9300000000000006</c:v>
                </c:pt>
                <c:pt idx="48">
                  <c:v>8.94</c:v>
                </c:pt>
                <c:pt idx="49">
                  <c:v>9.9599999999999991</c:v>
                </c:pt>
                <c:pt idx="50">
                  <c:v>10.92</c:v>
                </c:pt>
                <c:pt idx="51">
                  <c:v>11.81</c:v>
                </c:pt>
                <c:pt idx="52">
                  <c:v>12.780000000000001</c:v>
                </c:pt>
                <c:pt idx="53">
                  <c:v>13.36</c:v>
                </c:pt>
                <c:pt idx="54">
                  <c:v>13.479999999999999</c:v>
                </c:pt>
                <c:pt idx="55">
                  <c:v>13.18</c:v>
                </c:pt>
                <c:pt idx="56">
                  <c:v>12.59</c:v>
                </c:pt>
                <c:pt idx="58">
                  <c:v>11</c:v>
                </c:pt>
                <c:pt idx="59">
                  <c:v>10.26</c:v>
                </c:pt>
                <c:pt idx="60">
                  <c:v>9.58</c:v>
                </c:pt>
                <c:pt idx="61">
                  <c:v>9.92</c:v>
                </c:pt>
                <c:pt idx="62">
                  <c:v>11.45</c:v>
                </c:pt>
                <c:pt idx="63">
                  <c:v>12.64</c:v>
                </c:pt>
                <c:pt idx="64">
                  <c:v>13.34</c:v>
                </c:pt>
                <c:pt idx="65">
                  <c:v>13.71</c:v>
                </c:pt>
                <c:pt idx="66">
                  <c:v>14.01</c:v>
                </c:pt>
                <c:pt idx="67">
                  <c:v>13.790000000000001</c:v>
                </c:pt>
                <c:pt idx="68">
                  <c:v>13.18</c:v>
                </c:pt>
                <c:pt idx="69">
                  <c:v>12.27</c:v>
                </c:pt>
                <c:pt idx="70">
                  <c:v>11.2</c:v>
                </c:pt>
                <c:pt idx="71">
                  <c:v>10.07</c:v>
                </c:pt>
                <c:pt idx="73">
                  <c:v>8.08</c:v>
                </c:pt>
                <c:pt idx="74">
                  <c:v>7.1999999999999993</c:v>
                </c:pt>
                <c:pt idx="75">
                  <c:v>8.0500000000000007</c:v>
                </c:pt>
                <c:pt idx="76">
                  <c:v>9.17</c:v>
                </c:pt>
                <c:pt idx="77">
                  <c:v>10.32</c:v>
                </c:pt>
                <c:pt idx="78">
                  <c:v>11.42</c:v>
                </c:pt>
                <c:pt idx="79">
                  <c:v>12.41</c:v>
                </c:pt>
                <c:pt idx="80">
                  <c:v>13.68</c:v>
                </c:pt>
                <c:pt idx="81">
                  <c:v>14.6</c:v>
                </c:pt>
                <c:pt idx="82">
                  <c:v>15.030000000000001</c:v>
                </c:pt>
                <c:pt idx="83">
                  <c:v>14.97</c:v>
                </c:pt>
                <c:pt idx="84">
                  <c:v>14.44</c:v>
                </c:pt>
                <c:pt idx="85">
                  <c:v>13.489999999999998</c:v>
                </c:pt>
                <c:pt idx="86">
                  <c:v>12.24</c:v>
                </c:pt>
                <c:pt idx="88">
                  <c:v>9.3800000000000008</c:v>
                </c:pt>
                <c:pt idx="89">
                  <c:v>10.15</c:v>
                </c:pt>
                <c:pt idx="90">
                  <c:v>11.530000000000001</c:v>
                </c:pt>
                <c:pt idx="91">
                  <c:v>12.59</c:v>
                </c:pt>
                <c:pt idx="92">
                  <c:v>13.25</c:v>
                </c:pt>
                <c:pt idx="93">
                  <c:v>13.600000000000001</c:v>
                </c:pt>
                <c:pt idx="94">
                  <c:v>14.1</c:v>
                </c:pt>
                <c:pt idx="95">
                  <c:v>14.13</c:v>
                </c:pt>
                <c:pt idx="96">
                  <c:v>13.82</c:v>
                </c:pt>
                <c:pt idx="97">
                  <c:v>13.25</c:v>
                </c:pt>
                <c:pt idx="98">
                  <c:v>12.459999999999999</c:v>
                </c:pt>
                <c:pt idx="99">
                  <c:v>11.5</c:v>
                </c:pt>
                <c:pt idx="100">
                  <c:v>10.37</c:v>
                </c:pt>
                <c:pt idx="101">
                  <c:v>9.09</c:v>
                </c:pt>
                <c:pt idx="103">
                  <c:v>7.76</c:v>
                </c:pt>
                <c:pt idx="104">
                  <c:v>8.7800000000000011</c:v>
                </c:pt>
                <c:pt idx="105">
                  <c:v>9.9</c:v>
                </c:pt>
                <c:pt idx="106">
                  <c:v>11.05</c:v>
                </c:pt>
                <c:pt idx="107">
                  <c:v>12.190000000000001</c:v>
                </c:pt>
                <c:pt idx="108">
                  <c:v>13.370000000000001</c:v>
                </c:pt>
                <c:pt idx="109">
                  <c:v>14.61</c:v>
                </c:pt>
                <c:pt idx="110">
                  <c:v>15.39</c:v>
                </c:pt>
                <c:pt idx="111">
                  <c:v>15.65</c:v>
                </c:pt>
                <c:pt idx="112">
                  <c:v>15.38</c:v>
                </c:pt>
                <c:pt idx="113">
                  <c:v>14.57</c:v>
                </c:pt>
                <c:pt idx="114">
                  <c:v>13.270000000000001</c:v>
                </c:pt>
                <c:pt idx="115">
                  <c:v>11.54</c:v>
                </c:pt>
                <c:pt idx="116">
                  <c:v>9.58</c:v>
                </c:pt>
                <c:pt idx="118">
                  <c:v>11.06</c:v>
                </c:pt>
                <c:pt idx="119">
                  <c:v>11.819999999999999</c:v>
                </c:pt>
                <c:pt idx="120">
                  <c:v>12.31</c:v>
                </c:pt>
                <c:pt idx="121">
                  <c:v>12.7</c:v>
                </c:pt>
                <c:pt idx="122">
                  <c:v>13.31</c:v>
                </c:pt>
                <c:pt idx="123">
                  <c:v>13.46</c:v>
                </c:pt>
                <c:pt idx="124">
                  <c:v>13.33</c:v>
                </c:pt>
                <c:pt idx="125">
                  <c:v>13</c:v>
                </c:pt>
                <c:pt idx="126">
                  <c:v>12.53</c:v>
                </c:pt>
                <c:pt idx="127">
                  <c:v>11.870000000000001</c:v>
                </c:pt>
                <c:pt idx="128">
                  <c:v>10.99</c:v>
                </c:pt>
                <c:pt idx="129">
                  <c:v>9.81</c:v>
                </c:pt>
                <c:pt idx="130">
                  <c:v>8.4</c:v>
                </c:pt>
                <c:pt idx="131">
                  <c:v>7.43</c:v>
                </c:pt>
                <c:pt idx="132">
                  <c:v>8.07</c:v>
                </c:pt>
                <c:pt idx="134">
                  <c:v>9.9300000000000015</c:v>
                </c:pt>
                <c:pt idx="135">
                  <c:v>10.97</c:v>
                </c:pt>
                <c:pt idx="136">
                  <c:v>12.1</c:v>
                </c:pt>
                <c:pt idx="137">
                  <c:v>13.55</c:v>
                </c:pt>
                <c:pt idx="138">
                  <c:v>14.59</c:v>
                </c:pt>
                <c:pt idx="139">
                  <c:v>15.14</c:v>
                </c:pt>
                <c:pt idx="140">
                  <c:v>15.15</c:v>
                </c:pt>
                <c:pt idx="141">
                  <c:v>14.57</c:v>
                </c:pt>
                <c:pt idx="142">
                  <c:v>13.42</c:v>
                </c:pt>
                <c:pt idx="143">
                  <c:v>11.74</c:v>
                </c:pt>
                <c:pt idx="144">
                  <c:v>9.69</c:v>
                </c:pt>
                <c:pt idx="145">
                  <c:v>9.7799999999999994</c:v>
                </c:pt>
                <c:pt idx="146">
                  <c:v>10.030000000000001</c:v>
                </c:pt>
                <c:pt idx="148">
                  <c:v>10.73</c:v>
                </c:pt>
                <c:pt idx="149">
                  <c:v>11.31</c:v>
                </c:pt>
                <c:pt idx="150">
                  <c:v>11.940000000000001</c:v>
                </c:pt>
                <c:pt idx="151">
                  <c:v>12.18</c:v>
                </c:pt>
                <c:pt idx="152">
                  <c:v>12.13</c:v>
                </c:pt>
                <c:pt idx="153">
                  <c:v>11.92</c:v>
                </c:pt>
                <c:pt idx="154">
                  <c:v>11.59</c:v>
                </c:pt>
                <c:pt idx="155">
                  <c:v>11.14</c:v>
                </c:pt>
                <c:pt idx="156">
                  <c:v>10.47</c:v>
                </c:pt>
                <c:pt idx="157">
                  <c:v>9.5399999999999991</c:v>
                </c:pt>
                <c:pt idx="158">
                  <c:v>8.2999999999999989</c:v>
                </c:pt>
                <c:pt idx="159">
                  <c:v>7.9</c:v>
                </c:pt>
                <c:pt idx="160">
                  <c:v>8.129999999999999</c:v>
                </c:pt>
                <c:pt idx="161">
                  <c:v>8.3800000000000008</c:v>
                </c:pt>
                <c:pt idx="162">
                  <c:v>8.76</c:v>
                </c:pt>
                <c:pt idx="163">
                  <c:v>9.0299999999999994</c:v>
                </c:pt>
                <c:pt idx="164">
                  <c:v>10.530000000000001</c:v>
                </c:pt>
                <c:pt idx="165">
                  <c:v>11.93</c:v>
                </c:pt>
                <c:pt idx="166">
                  <c:v>13.06</c:v>
                </c:pt>
                <c:pt idx="167">
                  <c:v>13.77</c:v>
                </c:pt>
                <c:pt idx="168">
                  <c:v>13.950000000000001</c:v>
                </c:pt>
                <c:pt idx="169">
                  <c:v>13.58</c:v>
                </c:pt>
                <c:pt idx="170">
                  <c:v>12.629999999999999</c:v>
                </c:pt>
                <c:pt idx="171">
                  <c:v>11.16</c:v>
                </c:pt>
                <c:pt idx="172">
                  <c:v>10.43</c:v>
                </c:pt>
                <c:pt idx="173">
                  <c:v>10.44</c:v>
                </c:pt>
                <c:pt idx="174">
                  <c:v>10.049999999999999</c:v>
                </c:pt>
                <c:pt idx="175">
                  <c:v>9.4</c:v>
                </c:pt>
                <c:pt idx="176">
                  <c:v>9.4699999999999989</c:v>
                </c:pt>
                <c:pt idx="177">
                  <c:v>9.9699999999999989</c:v>
                </c:pt>
                <c:pt idx="178">
                  <c:v>10.39</c:v>
                </c:pt>
                <c:pt idx="179">
                  <c:v>10.620000000000001</c:v>
                </c:pt>
                <c:pt idx="180">
                  <c:v>10.63</c:v>
                </c:pt>
                <c:pt idx="181">
                  <c:v>10.47</c:v>
                </c:pt>
                <c:pt idx="182">
                  <c:v>10.18</c:v>
                </c:pt>
                <c:pt idx="183">
                  <c:v>9.7899999999999991</c:v>
                </c:pt>
                <c:pt idx="184">
                  <c:v>9.23</c:v>
                </c:pt>
                <c:pt idx="185">
                  <c:v>8.4499999999999993</c:v>
                </c:pt>
                <c:pt idx="186">
                  <c:v>8.66</c:v>
                </c:pt>
                <c:pt idx="187">
                  <c:v>8.9799999999999986</c:v>
                </c:pt>
                <c:pt idx="188">
                  <c:v>9.07</c:v>
                </c:pt>
                <c:pt idx="189">
                  <c:v>8.9700000000000006</c:v>
                </c:pt>
                <c:pt idx="190">
                  <c:v>8.94</c:v>
                </c:pt>
                <c:pt idx="191">
                  <c:v>9.2100000000000009</c:v>
                </c:pt>
                <c:pt idx="192">
                  <c:v>9.81</c:v>
                </c:pt>
                <c:pt idx="193">
                  <c:v>10.620000000000001</c:v>
                </c:pt>
                <c:pt idx="194">
                  <c:v>11.45</c:v>
                </c:pt>
                <c:pt idx="195">
                  <c:v>12.07</c:v>
                </c:pt>
                <c:pt idx="196">
                  <c:v>12.280000000000001</c:v>
                </c:pt>
                <c:pt idx="197">
                  <c:v>12.02</c:v>
                </c:pt>
                <c:pt idx="199">
                  <c:v>11.36</c:v>
                </c:pt>
                <c:pt idx="200">
                  <c:v>11.86</c:v>
                </c:pt>
                <c:pt idx="201">
                  <c:v>11.82</c:v>
                </c:pt>
                <c:pt idx="202">
                  <c:v>11.59</c:v>
                </c:pt>
                <c:pt idx="203">
                  <c:v>11.01</c:v>
                </c:pt>
                <c:pt idx="204">
                  <c:v>10.34</c:v>
                </c:pt>
                <c:pt idx="205">
                  <c:v>9.7900000000000009</c:v>
                </c:pt>
                <c:pt idx="206">
                  <c:v>9.4600000000000009</c:v>
                </c:pt>
                <c:pt idx="207">
                  <c:v>9.3000000000000007</c:v>
                </c:pt>
                <c:pt idx="208">
                  <c:v>9.19</c:v>
                </c:pt>
                <c:pt idx="209">
                  <c:v>9.02</c:v>
                </c:pt>
                <c:pt idx="210">
                  <c:v>8.73</c:v>
                </c:pt>
                <c:pt idx="211">
                  <c:v>8.7099999999999991</c:v>
                </c:pt>
                <c:pt idx="212">
                  <c:v>9.44</c:v>
                </c:pt>
                <c:pt idx="214">
                  <c:v>9.9699999999999989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1-4B50-AFCD-A19FBF93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68815"/>
        <c:axId val="1012164239"/>
      </c:scatterChart>
      <c:valAx>
        <c:axId val="10121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64239"/>
        <c:crosses val="autoZero"/>
        <c:crossBetween val="midCat"/>
      </c:valAx>
      <c:valAx>
        <c:axId val="10121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541020</xdr:colOff>
      <xdr:row>118</xdr:row>
      <xdr:rowOff>23812</xdr:rowOff>
    </xdr:from>
    <xdr:to>
      <xdr:col>28</xdr:col>
      <xdr:colOff>480060</xdr:colOff>
      <xdr:row>143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Nelson" refreshedDate="44012.486454166668" createdVersion="6" refreshedVersion="6" minRefreshableVersion="3" recordCount="832">
  <cacheSource type="worksheet">
    <worksheetSource ref="A1:E1048576" sheet="sheet 1"/>
  </cacheSource>
  <cacheFields count="6">
    <cacheField name="Date " numFmtId="0">
      <sharedItems containsNonDate="0" containsDate="1" containsString="0" containsBlank="1" minDate="2019-03-15T00:00:00" maxDate="2019-10-16T00:00:00" count="216"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m/>
      </sharedItems>
      <fieldGroup par="5" base="0">
        <rangePr groupBy="days" startDate="2019-03-15T00:00:00" endDate="2019-10-16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6/2019"/>
        </groupItems>
      </fieldGroup>
    </cacheField>
    <cacheField name="Day" numFmtId="0">
      <sharedItems containsBlank="1"/>
    </cacheField>
    <cacheField name="Time" numFmtId="0">
      <sharedItems containsNonDate="0" containsDate="1" containsString="0" containsBlank="1" minDate="1899-12-30T00:01:00" maxDate="1899-12-30T23:59:00"/>
    </cacheField>
    <cacheField name="Pred" numFmtId="0">
      <sharedItems containsString="0" containsBlank="1" containsNumber="1" minValue="-3.4" maxValue="12.41"/>
    </cacheField>
    <cacheField name="High/Low" numFmtId="0">
      <sharedItems containsBlank="1"/>
    </cacheField>
    <cacheField name="Months" numFmtId="0" databaseField="0">
      <fieldGroup base="0">
        <rangePr groupBy="months" startDate="2019-03-15T00:00:00" endDate="2019-10-16T00:00:00"/>
        <groupItems count="14">
          <s v="&lt;3/15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s v="Fri"/>
    <d v="1899-12-30T01:25:00"/>
    <n v="9.76"/>
    <s v="H"/>
  </r>
  <r>
    <x v="0"/>
    <s v="Fri"/>
    <d v="1899-12-30T06:33:00"/>
    <n v="7.79"/>
    <s v="L"/>
  </r>
  <r>
    <x v="0"/>
    <s v="Fri"/>
    <d v="1899-12-30T11:32:00"/>
    <n v="9.8000000000000007"/>
    <s v="H"/>
  </r>
  <r>
    <x v="0"/>
    <s v="Fri"/>
    <d v="1899-12-30T18:52:00"/>
    <n v="0.05"/>
    <s v="L"/>
  </r>
  <r>
    <x v="1"/>
    <s v="Sat"/>
    <d v="1899-12-30T02:47:00"/>
    <n v="10.31"/>
    <s v="H"/>
  </r>
  <r>
    <x v="1"/>
    <s v="Sat"/>
    <d v="1899-12-30T08:06:00"/>
    <n v="7.59"/>
    <s v="L"/>
  </r>
  <r>
    <x v="1"/>
    <s v="Sat"/>
    <d v="1899-12-30T12:48:00"/>
    <n v="9.76"/>
    <s v="H"/>
  </r>
  <r>
    <x v="1"/>
    <s v="Sat"/>
    <d v="1899-12-30T19:57:00"/>
    <n v="-0.4"/>
    <s v="L"/>
  </r>
  <r>
    <x v="2"/>
    <s v="Sun"/>
    <d v="1899-12-30T03:43:00"/>
    <n v="10.91"/>
    <s v="H"/>
  </r>
  <r>
    <x v="2"/>
    <s v="Sun"/>
    <d v="1899-12-30T09:13:00"/>
    <n v="6.86"/>
    <s v="L"/>
  </r>
  <r>
    <x v="2"/>
    <s v="Sun"/>
    <d v="1899-12-30T14:01:00"/>
    <n v="10.01"/>
    <s v="H"/>
  </r>
  <r>
    <x v="2"/>
    <s v="Sun"/>
    <d v="1899-12-30T20:58:00"/>
    <n v="-0.81"/>
    <s v="L"/>
  </r>
  <r>
    <x v="3"/>
    <s v="Mon"/>
    <d v="1899-12-30T04:24:00"/>
    <n v="11.42"/>
    <s v="H"/>
  </r>
  <r>
    <x v="3"/>
    <s v="Mon"/>
    <d v="1899-12-30T10:03:00"/>
    <n v="5.85"/>
    <s v="L"/>
  </r>
  <r>
    <x v="3"/>
    <s v="Mon"/>
    <d v="1899-12-30T15:08:00"/>
    <n v="10.44"/>
    <s v="H"/>
  </r>
  <r>
    <x v="3"/>
    <s v="Mon"/>
    <d v="1899-12-30T21:52:00"/>
    <n v="-1.02"/>
    <s v="L"/>
  </r>
  <r>
    <x v="4"/>
    <s v="Tue"/>
    <d v="1899-12-30T04:59:00"/>
    <n v="11.81"/>
    <s v="H"/>
  </r>
  <r>
    <x v="4"/>
    <s v="Tue"/>
    <d v="1899-12-30T10:46:00"/>
    <n v="4.67"/>
    <s v="L"/>
  </r>
  <r>
    <x v="4"/>
    <s v="Tue"/>
    <d v="1899-12-30T16:09:00"/>
    <n v="10.88"/>
    <s v="H"/>
  </r>
  <r>
    <x v="4"/>
    <s v="Tue"/>
    <d v="1899-12-30T22:43:00"/>
    <n v="-0.88"/>
    <s v="L"/>
  </r>
  <r>
    <x v="5"/>
    <s v="Wed"/>
    <d v="1899-12-30T05:32:00"/>
    <n v="12.11"/>
    <s v="H"/>
  </r>
  <r>
    <x v="5"/>
    <s v="Wed"/>
    <d v="1899-12-30T11:29:00"/>
    <n v="3.43"/>
    <s v="L"/>
  </r>
  <r>
    <x v="5"/>
    <s v="Wed"/>
    <d v="1899-12-30T17:07:00"/>
    <n v="11.2"/>
    <s v="H"/>
  </r>
  <r>
    <x v="5"/>
    <s v="Wed"/>
    <d v="1899-12-30T23:30:00"/>
    <n v="-0.34"/>
    <s v="L"/>
  </r>
  <r>
    <x v="6"/>
    <s v="Thu"/>
    <d v="1899-12-30T06:04:00"/>
    <n v="12.28"/>
    <s v="H"/>
  </r>
  <r>
    <x v="6"/>
    <s v="Thu"/>
    <d v="1899-12-30T12:11:00"/>
    <n v="2.25"/>
    <s v="L"/>
  </r>
  <r>
    <x v="6"/>
    <s v="Thu"/>
    <d v="1899-12-30T18:03:00"/>
    <n v="11.33"/>
    <s v="H"/>
  </r>
  <r>
    <x v="7"/>
    <s v="Fri"/>
    <d v="1899-12-30T00:16:00"/>
    <n v="0.56999999999999995"/>
    <s v="L"/>
  </r>
  <r>
    <x v="7"/>
    <s v="Fri"/>
    <d v="1899-12-30T06:38:00"/>
    <n v="12.31"/>
    <s v="H"/>
  </r>
  <r>
    <x v="7"/>
    <s v="Fri"/>
    <d v="1899-12-30T12:54:00"/>
    <n v="1.23"/>
    <s v="L"/>
  </r>
  <r>
    <x v="7"/>
    <s v="Fri"/>
    <d v="1899-12-30T18:59:00"/>
    <n v="11.28"/>
    <s v="H"/>
  </r>
  <r>
    <x v="8"/>
    <s v="Sat"/>
    <d v="1899-12-30T01:02:00"/>
    <n v="1.78"/>
    <s v="L"/>
  </r>
  <r>
    <x v="8"/>
    <s v="Sat"/>
    <d v="1899-12-30T07:12:00"/>
    <n v="12.16"/>
    <s v="H"/>
  </r>
  <r>
    <x v="8"/>
    <s v="Sat"/>
    <d v="1899-12-30T13:37:00"/>
    <n v="0.48"/>
    <s v="L"/>
  </r>
  <r>
    <x v="8"/>
    <s v="Sat"/>
    <d v="1899-12-30T19:57:00"/>
    <n v="11.08"/>
    <s v="H"/>
  </r>
  <r>
    <x v="9"/>
    <s v="Sun"/>
    <d v="1899-12-30T01:49:00"/>
    <n v="3.14"/>
    <s v="L"/>
  </r>
  <r>
    <x v="9"/>
    <s v="Sun"/>
    <d v="1899-12-30T07:48:00"/>
    <n v="11.8"/>
    <s v="H"/>
  </r>
  <r>
    <x v="9"/>
    <s v="Sun"/>
    <d v="1899-12-30T14:22:00"/>
    <n v="7.0000000000000007E-2"/>
    <s v="L"/>
  </r>
  <r>
    <x v="9"/>
    <s v="Sun"/>
    <d v="1899-12-30T20:56:00"/>
    <n v="10.78"/>
    <s v="H"/>
  </r>
  <r>
    <x v="10"/>
    <s v="Mon"/>
    <d v="1899-12-30T02:39:00"/>
    <n v="4.5199999999999996"/>
    <s v="L"/>
  </r>
  <r>
    <x v="10"/>
    <s v="Mon"/>
    <d v="1899-12-30T08:26:00"/>
    <n v="11.23"/>
    <s v="H"/>
  </r>
  <r>
    <x v="10"/>
    <s v="Mon"/>
    <d v="1899-12-30T15:09:00"/>
    <n v="0.01"/>
    <s v="L"/>
  </r>
  <r>
    <x v="10"/>
    <s v="Mon"/>
    <d v="1899-12-30T22:01:00"/>
    <n v="10.45"/>
    <s v="H"/>
  </r>
  <r>
    <x v="11"/>
    <s v="Tue"/>
    <d v="1899-12-30T03:35:00"/>
    <n v="5.77"/>
    <s v="L"/>
  </r>
  <r>
    <x v="11"/>
    <s v="Tue"/>
    <d v="1899-12-30T09:08:00"/>
    <n v="10.49"/>
    <s v="H"/>
  </r>
  <r>
    <x v="11"/>
    <s v="Tue"/>
    <d v="1899-12-30T15:59:00"/>
    <n v="0.26"/>
    <s v="L"/>
  </r>
  <r>
    <x v="11"/>
    <s v="Tue"/>
    <d v="1899-12-30T23:15:00"/>
    <n v="10.18"/>
    <s v="H"/>
  </r>
  <r>
    <x v="12"/>
    <s v="Wed"/>
    <d v="1899-12-30T04:47:00"/>
    <n v="6.73"/>
    <s v="L"/>
  </r>
  <r>
    <x v="12"/>
    <s v="Wed"/>
    <d v="1899-12-30T09:56:00"/>
    <n v="9.66"/>
    <s v="H"/>
  </r>
  <r>
    <x v="12"/>
    <s v="Wed"/>
    <d v="1899-12-30T16:54:00"/>
    <n v="0.7"/>
    <s v="L"/>
  </r>
  <r>
    <x v="13"/>
    <s v="Thu"/>
    <d v="1899-12-30T00:43:00"/>
    <n v="10.1"/>
    <s v="H"/>
  </r>
  <r>
    <x v="13"/>
    <s v="Thu"/>
    <d v="1899-12-30T06:30:00"/>
    <n v="7.14"/>
    <s v="L"/>
  </r>
  <r>
    <x v="13"/>
    <s v="Thu"/>
    <d v="1899-12-30T10:57:00"/>
    <n v="8.89"/>
    <s v="H"/>
  </r>
  <r>
    <x v="13"/>
    <s v="Thu"/>
    <d v="1899-12-30T17:56:00"/>
    <n v="1.1599999999999999"/>
    <s v="L"/>
  </r>
  <r>
    <x v="14"/>
    <s v="Fri"/>
    <d v="1899-12-30T02:08:00"/>
    <n v="10.27"/>
    <s v="H"/>
  </r>
  <r>
    <x v="14"/>
    <s v="Fri"/>
    <d v="1899-12-30T08:13:00"/>
    <n v="6.82"/>
    <s v="L"/>
  </r>
  <r>
    <x v="14"/>
    <s v="Fri"/>
    <d v="1899-12-30T12:12:00"/>
    <n v="8.3699999999999992"/>
    <s v="H"/>
  </r>
  <r>
    <x v="14"/>
    <s v="Fri"/>
    <d v="1899-12-30T19:03:00"/>
    <n v="1.46"/>
    <s v="L"/>
  </r>
  <r>
    <x v="15"/>
    <s v="Sat"/>
    <d v="1899-12-30T03:10:00"/>
    <n v="10.52"/>
    <s v="H"/>
  </r>
  <r>
    <x v="15"/>
    <s v="Sat"/>
    <d v="1899-12-30T09:18:00"/>
    <n v="6.18"/>
    <s v="L"/>
  </r>
  <r>
    <x v="15"/>
    <s v="Sat"/>
    <d v="1899-12-30T13:31:00"/>
    <n v="8.25"/>
    <s v="H"/>
  </r>
  <r>
    <x v="15"/>
    <s v="Sat"/>
    <d v="1899-12-30T20:07:00"/>
    <n v="1.57"/>
    <s v="L"/>
  </r>
  <r>
    <x v="16"/>
    <s v="Sun"/>
    <d v="1899-12-30T03:53:00"/>
    <n v="10.71"/>
    <s v="H"/>
  </r>
  <r>
    <x v="16"/>
    <s v="Sun"/>
    <d v="1899-12-30T10:00:00"/>
    <n v="5.51"/>
    <s v="L"/>
  </r>
  <r>
    <x v="16"/>
    <s v="Sun"/>
    <d v="1899-12-30T14:39:00"/>
    <n v="8.4600000000000009"/>
    <s v="H"/>
  </r>
  <r>
    <x v="16"/>
    <s v="Sun"/>
    <d v="1899-12-30T21:02:00"/>
    <n v="1.57"/>
    <s v="L"/>
  </r>
  <r>
    <x v="17"/>
    <s v="Mon"/>
    <d v="1899-12-30T04:24:00"/>
    <n v="10.8"/>
    <s v="H"/>
  </r>
  <r>
    <x v="17"/>
    <s v="Mon"/>
    <d v="1899-12-30T10:32:00"/>
    <n v="4.8600000000000003"/>
    <s v="L"/>
  </r>
  <r>
    <x v="17"/>
    <s v="Mon"/>
    <d v="1899-12-30T15:34:00"/>
    <n v="8.82"/>
    <s v="H"/>
  </r>
  <r>
    <x v="17"/>
    <s v="Mon"/>
    <d v="1899-12-30T21:48:00"/>
    <n v="1.6"/>
    <s v="L"/>
  </r>
  <r>
    <x v="18"/>
    <s v="Tue"/>
    <d v="1899-12-30T04:47:00"/>
    <n v="10.84"/>
    <s v="H"/>
  </r>
  <r>
    <x v="18"/>
    <s v="Tue"/>
    <d v="1899-12-30T10:57:00"/>
    <n v="4.21"/>
    <s v="L"/>
  </r>
  <r>
    <x v="18"/>
    <s v="Tue"/>
    <d v="1899-12-30T16:20:00"/>
    <n v="9.2100000000000009"/>
    <s v="H"/>
  </r>
  <r>
    <x v="18"/>
    <s v="Tue"/>
    <d v="1899-12-30T22:27:00"/>
    <n v="1.74"/>
    <s v="L"/>
  </r>
  <r>
    <x v="19"/>
    <s v="Wed"/>
    <d v="1899-12-30T05:07:00"/>
    <n v="10.89"/>
    <s v="H"/>
  </r>
  <r>
    <x v="19"/>
    <s v="Wed"/>
    <d v="1899-12-30T11:19:00"/>
    <n v="3.52"/>
    <s v="L"/>
  </r>
  <r>
    <x v="19"/>
    <s v="Wed"/>
    <d v="1899-12-30T17:01:00"/>
    <n v="9.56"/>
    <s v="H"/>
  </r>
  <r>
    <x v="19"/>
    <s v="Wed"/>
    <d v="1899-12-30T23:03:00"/>
    <n v="2.04"/>
    <s v="L"/>
  </r>
  <r>
    <x v="20"/>
    <s v="Thu"/>
    <d v="1899-12-30T05:27:00"/>
    <n v="10.96"/>
    <s v="H"/>
  </r>
  <r>
    <x v="20"/>
    <s v="Thu"/>
    <d v="1899-12-30T11:42:00"/>
    <n v="2.75"/>
    <s v="L"/>
  </r>
  <r>
    <x v="20"/>
    <s v="Thu"/>
    <d v="1899-12-30T17:40:00"/>
    <n v="9.89"/>
    <s v="H"/>
  </r>
  <r>
    <x v="20"/>
    <s v="Thu"/>
    <d v="1899-12-30T23:38:00"/>
    <n v="2.5099999999999998"/>
    <s v="L"/>
  </r>
  <r>
    <x v="21"/>
    <s v="Fri"/>
    <d v="1899-12-30T05:49:00"/>
    <n v="11.03"/>
    <s v="H"/>
  </r>
  <r>
    <x v="21"/>
    <s v="Fri"/>
    <d v="1899-12-30T12:08:00"/>
    <n v="1.93"/>
    <s v="L"/>
  </r>
  <r>
    <x v="21"/>
    <s v="Fri"/>
    <d v="1899-12-30T18:19:00"/>
    <n v="10.18"/>
    <s v="H"/>
  </r>
  <r>
    <x v="22"/>
    <s v="Sat"/>
    <d v="1899-12-30T00:13:00"/>
    <n v="3.12"/>
    <s v="L"/>
  </r>
  <r>
    <x v="22"/>
    <s v="Sat"/>
    <d v="1899-12-30T06:14:00"/>
    <n v="11.04"/>
    <s v="H"/>
  </r>
  <r>
    <x v="22"/>
    <s v="Sat"/>
    <d v="1899-12-30T12:38:00"/>
    <n v="1.1200000000000001"/>
    <s v="L"/>
  </r>
  <r>
    <x v="22"/>
    <s v="Sat"/>
    <d v="1899-12-30T19:00:00"/>
    <n v="10.42"/>
    <s v="H"/>
  </r>
  <r>
    <x v="23"/>
    <s v="Sun"/>
    <d v="1899-12-30T00:49:00"/>
    <n v="3.86"/>
    <s v="L"/>
  </r>
  <r>
    <x v="23"/>
    <s v="Sun"/>
    <d v="1899-12-30T06:40:00"/>
    <n v="10.98"/>
    <s v="H"/>
  </r>
  <r>
    <x v="23"/>
    <s v="Sun"/>
    <d v="1899-12-30T13:11:00"/>
    <n v="0.39"/>
    <s v="L"/>
  </r>
  <r>
    <x v="23"/>
    <s v="Sun"/>
    <d v="1899-12-30T19:44:00"/>
    <n v="10.6"/>
    <s v="H"/>
  </r>
  <r>
    <x v="24"/>
    <s v="Mon"/>
    <d v="1899-12-30T01:28:00"/>
    <n v="4.68"/>
    <s v="L"/>
  </r>
  <r>
    <x v="24"/>
    <s v="Mon"/>
    <d v="1899-12-30T07:08:00"/>
    <n v="10.82"/>
    <s v="H"/>
  </r>
  <r>
    <x v="24"/>
    <s v="Mon"/>
    <d v="1899-12-30T13:49:00"/>
    <n v="-0.17"/>
    <s v="L"/>
  </r>
  <r>
    <x v="24"/>
    <s v="Mon"/>
    <d v="1899-12-30T20:32:00"/>
    <n v="10.67"/>
    <s v="H"/>
  </r>
  <r>
    <x v="25"/>
    <s v="Tue"/>
    <d v="1899-12-30T02:10:00"/>
    <n v="5.53"/>
    <s v="L"/>
  </r>
  <r>
    <x v="25"/>
    <s v="Tue"/>
    <d v="1899-12-30T07:39:00"/>
    <n v="10.56"/>
    <s v="H"/>
  </r>
  <r>
    <x v="25"/>
    <s v="Tue"/>
    <d v="1899-12-30T14:30:00"/>
    <n v="-0.52"/>
    <s v="L"/>
  </r>
  <r>
    <x v="25"/>
    <s v="Tue"/>
    <d v="1899-12-30T21:25:00"/>
    <n v="10.63"/>
    <s v="H"/>
  </r>
  <r>
    <x v="26"/>
    <s v="Wed"/>
    <d v="1899-12-30T02:57:00"/>
    <n v="6.34"/>
    <s v="L"/>
  </r>
  <r>
    <x v="26"/>
    <s v="Wed"/>
    <d v="1899-12-30T08:14:00"/>
    <n v="10.210000000000001"/>
    <s v="H"/>
  </r>
  <r>
    <x v="26"/>
    <s v="Wed"/>
    <d v="1899-12-30T15:17:00"/>
    <n v="-0.61"/>
    <s v="L"/>
  </r>
  <r>
    <x v="26"/>
    <s v="Wed"/>
    <d v="1899-12-30T22:26:00"/>
    <n v="10.51"/>
    <s v="H"/>
  </r>
  <r>
    <x v="27"/>
    <s v="Thu"/>
    <d v="1899-12-30T03:56:00"/>
    <n v="7.03"/>
    <s v="L"/>
  </r>
  <r>
    <x v="27"/>
    <s v="Thu"/>
    <d v="1899-12-30T08:57:00"/>
    <n v="9.76"/>
    <s v="H"/>
  </r>
  <r>
    <x v="27"/>
    <s v="Thu"/>
    <d v="1899-12-30T16:11:00"/>
    <n v="-0.49"/>
    <s v="L"/>
  </r>
  <r>
    <x v="27"/>
    <s v="Thu"/>
    <d v="1899-12-30T23:37:00"/>
    <n v="10.43"/>
    <s v="H"/>
  </r>
  <r>
    <x v="28"/>
    <s v="Fri"/>
    <d v="1899-12-30T05:12:00"/>
    <n v="7.4"/>
    <s v="L"/>
  </r>
  <r>
    <x v="28"/>
    <s v="Fri"/>
    <d v="1899-12-30T09:56:00"/>
    <n v="9.25"/>
    <s v="H"/>
  </r>
  <r>
    <x v="28"/>
    <s v="Fri"/>
    <d v="1899-12-30T17:12:00"/>
    <n v="-0.24"/>
    <s v="L"/>
  </r>
  <r>
    <x v="29"/>
    <s v="Sat"/>
    <d v="1899-12-30T00:55:00"/>
    <n v="10.52"/>
    <s v="H"/>
  </r>
  <r>
    <x v="29"/>
    <s v="Sat"/>
    <d v="1899-12-30T06:45:00"/>
    <n v="7.2"/>
    <s v="L"/>
  </r>
  <r>
    <x v="29"/>
    <s v="Sat"/>
    <d v="1899-12-30T11:16:00"/>
    <n v="8.85"/>
    <s v="H"/>
  </r>
  <r>
    <x v="29"/>
    <s v="Sat"/>
    <d v="1899-12-30T18:20:00"/>
    <n v="0"/>
    <s v="L"/>
  </r>
  <r>
    <x v="30"/>
    <s v="Sun"/>
    <d v="1899-12-30T02:03:00"/>
    <n v="10.8"/>
    <s v="H"/>
  </r>
  <r>
    <x v="30"/>
    <s v="Sun"/>
    <d v="1899-12-30T08:05:00"/>
    <n v="6.39"/>
    <s v="L"/>
  </r>
  <r>
    <x v="30"/>
    <s v="Sun"/>
    <d v="1899-12-30T12:43:00"/>
    <n v="8.7899999999999991"/>
    <s v="H"/>
  </r>
  <r>
    <x v="30"/>
    <s v="Sun"/>
    <d v="1899-12-30T19:29:00"/>
    <n v="0.18"/>
    <s v="L"/>
  </r>
  <r>
    <x v="31"/>
    <s v="Mon"/>
    <d v="1899-12-30T02:55:00"/>
    <n v="11.16"/>
    <s v="H"/>
  </r>
  <r>
    <x v="31"/>
    <s v="Mon"/>
    <d v="1899-12-30T09:01:00"/>
    <n v="5.21"/>
    <s v="L"/>
  </r>
  <r>
    <x v="31"/>
    <s v="Mon"/>
    <d v="1899-12-30T14:04:00"/>
    <n v="9.1199999999999992"/>
    <s v="H"/>
  </r>
  <r>
    <x v="31"/>
    <s v="Mon"/>
    <d v="1899-12-30T20:33:00"/>
    <n v="0.36"/>
    <s v="L"/>
  </r>
  <r>
    <x v="32"/>
    <s v="Tue"/>
    <d v="1899-12-30T03:35:00"/>
    <n v="11.49"/>
    <s v="H"/>
  </r>
  <r>
    <x v="32"/>
    <s v="Tue"/>
    <d v="1899-12-30T09:46:00"/>
    <n v="3.82"/>
    <s v="L"/>
  </r>
  <r>
    <x v="32"/>
    <s v="Tue"/>
    <d v="1899-12-30T15:15:00"/>
    <n v="9.68"/>
    <s v="H"/>
  </r>
  <r>
    <x v="32"/>
    <s v="Tue"/>
    <d v="1899-12-30T21:30:00"/>
    <n v="0.7"/>
    <s v="L"/>
  </r>
  <r>
    <x v="33"/>
    <s v="Wed"/>
    <d v="1899-12-30T04:11:00"/>
    <n v="11.76"/>
    <s v="H"/>
  </r>
  <r>
    <x v="33"/>
    <s v="Wed"/>
    <d v="1899-12-30T10:27:00"/>
    <n v="2.39"/>
    <s v="L"/>
  </r>
  <r>
    <x v="33"/>
    <s v="Wed"/>
    <d v="1899-12-30T16:18:00"/>
    <n v="10.27"/>
    <s v="H"/>
  </r>
  <r>
    <x v="33"/>
    <s v="Wed"/>
    <d v="1899-12-30T22:22:00"/>
    <n v="1.28"/>
    <s v="L"/>
  </r>
  <r>
    <x v="34"/>
    <s v="Thu"/>
    <d v="1899-12-30T04:44:00"/>
    <n v="11.93"/>
    <s v="H"/>
  </r>
  <r>
    <x v="34"/>
    <s v="Thu"/>
    <d v="1899-12-30T11:07:00"/>
    <n v="1.05"/>
    <s v="L"/>
  </r>
  <r>
    <x v="34"/>
    <s v="Thu"/>
    <d v="1899-12-30T17:16:00"/>
    <n v="10.78"/>
    <s v="H"/>
  </r>
  <r>
    <x v="34"/>
    <s v="Thu"/>
    <d v="1899-12-30T23:11:00"/>
    <n v="2.1"/>
    <s v="L"/>
  </r>
  <r>
    <x v="35"/>
    <s v="Fri"/>
    <d v="1899-12-30T05:16:00"/>
    <n v="11.96"/>
    <s v="H"/>
  </r>
  <r>
    <x v="35"/>
    <s v="Fri"/>
    <d v="1899-12-30T11:47:00"/>
    <n v="-0.09"/>
    <s v="L"/>
  </r>
  <r>
    <x v="35"/>
    <s v="Fri"/>
    <d v="1899-12-30T18:11:00"/>
    <n v="11.15"/>
    <s v="H"/>
  </r>
  <r>
    <x v="35"/>
    <s v="Fri"/>
    <d v="1899-12-30T23:59:00"/>
    <n v="3.09"/>
    <s v="L"/>
  </r>
  <r>
    <x v="36"/>
    <s v="Sat"/>
    <d v="1899-12-30T05:50:00"/>
    <n v="11.81"/>
    <s v="H"/>
  </r>
  <r>
    <x v="36"/>
    <s v="Sat"/>
    <d v="1899-12-30T12:26:00"/>
    <n v="-0.9"/>
    <s v="L"/>
  </r>
  <r>
    <x v="36"/>
    <s v="Sat"/>
    <d v="1899-12-30T19:05:00"/>
    <n v="11.37"/>
    <s v="H"/>
  </r>
  <r>
    <x v="37"/>
    <s v="Sun"/>
    <d v="1899-12-30T00:46:00"/>
    <n v="4.13"/>
    <s v="L"/>
  </r>
  <r>
    <x v="37"/>
    <s v="Sun"/>
    <d v="1899-12-30T06:24:00"/>
    <n v="11.48"/>
    <s v="H"/>
  </r>
  <r>
    <x v="37"/>
    <s v="Sun"/>
    <d v="1899-12-30T13:06:00"/>
    <n v="-1.34"/>
    <s v="L"/>
  </r>
  <r>
    <x v="37"/>
    <s v="Sun"/>
    <d v="1899-12-30T19:59:00"/>
    <n v="11.43"/>
    <s v="H"/>
  </r>
  <r>
    <x v="38"/>
    <s v="Mon"/>
    <d v="1899-12-30T01:36:00"/>
    <n v="5.12"/>
    <s v="L"/>
  </r>
  <r>
    <x v="38"/>
    <s v="Mon"/>
    <d v="1899-12-30T07:00:00"/>
    <n v="10.96"/>
    <s v="H"/>
  </r>
  <r>
    <x v="38"/>
    <s v="Mon"/>
    <d v="1899-12-30T13:48:00"/>
    <n v="-1.39"/>
    <s v="L"/>
  </r>
  <r>
    <x v="38"/>
    <s v="Mon"/>
    <d v="1899-12-30T20:53:00"/>
    <n v="11.35"/>
    <s v="H"/>
  </r>
  <r>
    <x v="39"/>
    <s v="Tue"/>
    <d v="1899-12-30T02:30:00"/>
    <n v="5.97"/>
    <s v="L"/>
  </r>
  <r>
    <x v="39"/>
    <s v="Tue"/>
    <d v="1899-12-30T07:39:00"/>
    <n v="10.27"/>
    <s v="H"/>
  </r>
  <r>
    <x v="39"/>
    <s v="Tue"/>
    <d v="1899-12-30T14:30:00"/>
    <n v="-1.07"/>
    <s v="L"/>
  </r>
  <r>
    <x v="39"/>
    <s v="Tue"/>
    <d v="1899-12-30T21:49:00"/>
    <n v="11.16"/>
    <s v="H"/>
  </r>
  <r>
    <x v="40"/>
    <s v="Wed"/>
    <d v="1899-12-30T03:31:00"/>
    <n v="6.6"/>
    <s v="L"/>
  </r>
  <r>
    <x v="40"/>
    <s v="Wed"/>
    <d v="1899-12-30T08:22:00"/>
    <n v="9.48"/>
    <s v="H"/>
  </r>
  <r>
    <x v="40"/>
    <s v="Wed"/>
    <d v="1899-12-30T15:16:00"/>
    <n v="-0.48"/>
    <s v="L"/>
  </r>
  <r>
    <x v="40"/>
    <s v="Wed"/>
    <d v="1899-12-30T22:49:00"/>
    <n v="10.91"/>
    <s v="H"/>
  </r>
  <r>
    <x v="41"/>
    <s v="Thu"/>
    <d v="1899-12-30T04:47:00"/>
    <n v="6.91"/>
    <s v="L"/>
  </r>
  <r>
    <x v="41"/>
    <s v="Thu"/>
    <d v="1899-12-30T09:13:00"/>
    <n v="8.65"/>
    <s v="H"/>
  </r>
  <r>
    <x v="41"/>
    <s v="Thu"/>
    <d v="1899-12-30T16:06:00"/>
    <n v="0.28000000000000003"/>
    <s v="L"/>
  </r>
  <r>
    <x v="41"/>
    <s v="Thu"/>
    <d v="1899-12-30T23:55:00"/>
    <n v="10.68"/>
    <s v="H"/>
  </r>
  <r>
    <x v="42"/>
    <s v="Fri"/>
    <d v="1899-12-30T06:27:00"/>
    <n v="6.75"/>
    <s v="L"/>
  </r>
  <r>
    <x v="42"/>
    <s v="Fri"/>
    <d v="1899-12-30T10:18:00"/>
    <n v="7.91"/>
    <s v="H"/>
  </r>
  <r>
    <x v="42"/>
    <s v="Fri"/>
    <d v="1899-12-30T17:03:00"/>
    <n v="1.08"/>
    <s v="L"/>
  </r>
  <r>
    <x v="43"/>
    <s v="Sat"/>
    <d v="1899-12-30T01:01:00"/>
    <n v="10.56"/>
    <s v="H"/>
  </r>
  <r>
    <x v="43"/>
    <s v="Sat"/>
    <d v="1899-12-30T07:52:00"/>
    <n v="6.14"/>
    <s v="L"/>
  </r>
  <r>
    <x v="43"/>
    <s v="Sat"/>
    <d v="1899-12-30T11:39:00"/>
    <n v="7.43"/>
    <s v="H"/>
  </r>
  <r>
    <x v="43"/>
    <s v="Sat"/>
    <d v="1899-12-30T18:07:00"/>
    <n v="1.77"/>
    <s v="L"/>
  </r>
  <r>
    <x v="44"/>
    <s v="Sun"/>
    <d v="1899-12-30T01:56:00"/>
    <n v="10.55"/>
    <s v="H"/>
  </r>
  <r>
    <x v="44"/>
    <s v="Sun"/>
    <d v="1899-12-30T08:46:00"/>
    <n v="5.35"/>
    <s v="L"/>
  </r>
  <r>
    <x v="44"/>
    <s v="Sun"/>
    <d v="1899-12-30T13:03:00"/>
    <n v="7.37"/>
    <s v="H"/>
  </r>
  <r>
    <x v="44"/>
    <s v="Sun"/>
    <d v="1899-12-30T19:13:00"/>
    <n v="2.27"/>
    <s v="L"/>
  </r>
  <r>
    <x v="45"/>
    <s v="Mon"/>
    <d v="1899-12-30T02:39:00"/>
    <n v="10.59"/>
    <s v="H"/>
  </r>
  <r>
    <x v="45"/>
    <s v="Mon"/>
    <d v="1899-12-30T09:23:00"/>
    <n v="4.5199999999999996"/>
    <s v="L"/>
  </r>
  <r>
    <x v="45"/>
    <s v="Mon"/>
    <d v="1899-12-30T14:19:00"/>
    <n v="7.69"/>
    <s v="H"/>
  </r>
  <r>
    <x v="45"/>
    <s v="Mon"/>
    <d v="1899-12-30T20:13:00"/>
    <n v="2.63"/>
    <s v="L"/>
  </r>
  <r>
    <x v="46"/>
    <s v="Tue"/>
    <d v="1899-12-30T03:11:00"/>
    <n v="10.65"/>
    <s v="H"/>
  </r>
  <r>
    <x v="46"/>
    <s v="Tue"/>
    <d v="1899-12-30T09:52:00"/>
    <n v="3.67"/>
    <s v="L"/>
  </r>
  <r>
    <x v="46"/>
    <s v="Tue"/>
    <d v="1899-12-30T15:20:00"/>
    <n v="8.2100000000000009"/>
    <s v="H"/>
  </r>
  <r>
    <x v="46"/>
    <s v="Tue"/>
    <d v="1899-12-30T21:05:00"/>
    <n v="2.97"/>
    <s v="L"/>
  </r>
  <r>
    <x v="47"/>
    <s v="Wed"/>
    <d v="1899-12-30T03:38:00"/>
    <n v="10.72"/>
    <s v="H"/>
  </r>
  <r>
    <x v="47"/>
    <s v="Wed"/>
    <d v="1899-12-30T10:16:00"/>
    <n v="2.79"/>
    <s v="L"/>
  </r>
  <r>
    <x v="47"/>
    <s v="Wed"/>
    <d v="1899-12-30T16:11:00"/>
    <n v="8.7899999999999991"/>
    <s v="H"/>
  </r>
  <r>
    <x v="47"/>
    <s v="Wed"/>
    <d v="1899-12-30T21:50:00"/>
    <n v="3.37"/>
    <s v="L"/>
  </r>
  <r>
    <x v="48"/>
    <s v="Thu"/>
    <d v="1899-12-30T04:03:00"/>
    <n v="10.79"/>
    <s v="H"/>
  </r>
  <r>
    <x v="48"/>
    <s v="Thu"/>
    <d v="1899-12-30T10:39:00"/>
    <n v="1.85"/>
    <s v="L"/>
  </r>
  <r>
    <x v="48"/>
    <s v="Thu"/>
    <d v="1899-12-30T16:56:00"/>
    <n v="9.3800000000000008"/>
    <s v="H"/>
  </r>
  <r>
    <x v="48"/>
    <s v="Thu"/>
    <d v="1899-12-30T22:30:00"/>
    <n v="3.87"/>
    <s v="L"/>
  </r>
  <r>
    <x v="49"/>
    <s v="Fri"/>
    <d v="1899-12-30T04:27:00"/>
    <n v="10.85"/>
    <s v="H"/>
  </r>
  <r>
    <x v="49"/>
    <s v="Fri"/>
    <d v="1899-12-30T11:04:00"/>
    <n v="0.89"/>
    <s v="L"/>
  </r>
  <r>
    <x v="49"/>
    <s v="Fri"/>
    <d v="1899-12-30T17:37:00"/>
    <n v="9.9499999999999993"/>
    <s v="H"/>
  </r>
  <r>
    <x v="49"/>
    <s v="Fri"/>
    <d v="1899-12-30T23:10:00"/>
    <n v="4.4400000000000004"/>
    <s v="L"/>
  </r>
  <r>
    <x v="50"/>
    <s v="Sat"/>
    <d v="1899-12-30T04:53:00"/>
    <n v="10.87"/>
    <s v="H"/>
  </r>
  <r>
    <x v="50"/>
    <s v="Sat"/>
    <d v="1899-12-30T11:33:00"/>
    <n v="-0.05"/>
    <s v="L"/>
  </r>
  <r>
    <x v="50"/>
    <s v="Sat"/>
    <d v="1899-12-30T18:18:00"/>
    <n v="10.47"/>
    <s v="H"/>
  </r>
  <r>
    <x v="50"/>
    <s v="Sat"/>
    <d v="1899-12-30T23:49:00"/>
    <n v="5.0599999999999996"/>
    <s v="L"/>
  </r>
  <r>
    <x v="51"/>
    <s v="Sun"/>
    <d v="1899-12-30T05:20:00"/>
    <n v="10.83"/>
    <s v="H"/>
  </r>
  <r>
    <x v="51"/>
    <s v="Sun"/>
    <d v="1899-12-30T12:05:00"/>
    <n v="-0.89"/>
    <s v="L"/>
  </r>
  <r>
    <x v="51"/>
    <s v="Sun"/>
    <d v="1899-12-30T19:00:00"/>
    <n v="10.92"/>
    <s v="H"/>
  </r>
  <r>
    <x v="52"/>
    <s v="Mon"/>
    <d v="1899-12-30T00:31:00"/>
    <n v="5.67"/>
    <s v="L"/>
  </r>
  <r>
    <x v="52"/>
    <s v="Mon"/>
    <d v="1899-12-30T05:49:00"/>
    <n v="10.73"/>
    <s v="H"/>
  </r>
  <r>
    <x v="52"/>
    <s v="Mon"/>
    <d v="1899-12-30T12:41:00"/>
    <n v="-1.54"/>
    <s v="L"/>
  </r>
  <r>
    <x v="52"/>
    <s v="Mon"/>
    <d v="1899-12-30T19:44:00"/>
    <n v="11.24"/>
    <s v="H"/>
  </r>
  <r>
    <x v="53"/>
    <s v="Tue"/>
    <d v="1899-12-30T01:15:00"/>
    <n v="6.24"/>
    <s v="L"/>
  </r>
  <r>
    <x v="53"/>
    <s v="Tue"/>
    <d v="1899-12-30T06:22:00"/>
    <n v="10.54"/>
    <s v="H"/>
  </r>
  <r>
    <x v="53"/>
    <s v="Tue"/>
    <d v="1899-12-30T13:21:00"/>
    <n v="-1.94"/>
    <s v="L"/>
  </r>
  <r>
    <x v="53"/>
    <s v="Tue"/>
    <d v="1899-12-30T20:32:00"/>
    <n v="11.42"/>
    <s v="H"/>
  </r>
  <r>
    <x v="54"/>
    <s v="Wed"/>
    <d v="1899-12-30T02:03:00"/>
    <n v="6.72"/>
    <s v="L"/>
  </r>
  <r>
    <x v="54"/>
    <s v="Wed"/>
    <d v="1899-12-30T06:58:00"/>
    <n v="10.24"/>
    <s v="H"/>
  </r>
  <r>
    <x v="54"/>
    <s v="Wed"/>
    <d v="1899-12-30T14:05:00"/>
    <n v="-2.0299999999999998"/>
    <s v="L"/>
  </r>
  <r>
    <x v="54"/>
    <s v="Wed"/>
    <d v="1899-12-30T21:24:00"/>
    <n v="11.45"/>
    <s v="H"/>
  </r>
  <r>
    <x v="55"/>
    <s v="Thu"/>
    <d v="1899-12-30T02:58:00"/>
    <n v="7.06"/>
    <s v="L"/>
  </r>
  <r>
    <x v="55"/>
    <s v="Thu"/>
    <d v="1899-12-30T07:41:00"/>
    <n v="9.82"/>
    <s v="H"/>
  </r>
  <r>
    <x v="55"/>
    <s v="Thu"/>
    <d v="1899-12-30T14:53:00"/>
    <n v="-1.79"/>
    <s v="L"/>
  </r>
  <r>
    <x v="55"/>
    <s v="Thu"/>
    <d v="1899-12-30T22:21:00"/>
    <n v="11.39"/>
    <s v="H"/>
  </r>
  <r>
    <x v="56"/>
    <s v="Fri"/>
    <d v="1899-12-30T04:02:00"/>
    <n v="7.17"/>
    <s v="L"/>
  </r>
  <r>
    <x v="56"/>
    <s v="Fri"/>
    <d v="1899-12-30T08:35:00"/>
    <n v="9.26"/>
    <s v="H"/>
  </r>
  <r>
    <x v="56"/>
    <s v="Fri"/>
    <d v="1899-12-30T15:47:00"/>
    <n v="-1.27"/>
    <s v="L"/>
  </r>
  <r>
    <x v="56"/>
    <s v="Fri"/>
    <d v="1899-12-30T23:22:00"/>
    <n v="11.32"/>
    <s v="H"/>
  </r>
  <r>
    <x v="57"/>
    <s v="Sat"/>
    <d v="1899-12-30T05:20:00"/>
    <n v="6.89"/>
    <s v="L"/>
  </r>
  <r>
    <x v="57"/>
    <s v="Sat"/>
    <d v="1899-12-30T09:45:00"/>
    <n v="8.6300000000000008"/>
    <s v="H"/>
  </r>
  <r>
    <x v="57"/>
    <s v="Sat"/>
    <d v="1899-12-30T16:46:00"/>
    <n v="-0.52"/>
    <s v="L"/>
  </r>
  <r>
    <x v="58"/>
    <s v="Sun"/>
    <d v="1899-12-30T00:23:00"/>
    <n v="11.33"/>
    <s v="H"/>
  </r>
  <r>
    <x v="58"/>
    <s v="Sun"/>
    <d v="1899-12-30T06:42:00"/>
    <n v="6.1"/>
    <s v="L"/>
  </r>
  <r>
    <x v="58"/>
    <s v="Sun"/>
    <d v="1899-12-30T11:12:00"/>
    <n v="8.15"/>
    <s v="H"/>
  </r>
  <r>
    <x v="58"/>
    <s v="Sun"/>
    <d v="1899-12-30T17:51:00"/>
    <n v="0.33"/>
    <s v="L"/>
  </r>
  <r>
    <x v="59"/>
    <s v="Mon"/>
    <d v="1899-12-30T01:18:00"/>
    <n v="11.44"/>
    <s v="H"/>
  </r>
  <r>
    <x v="59"/>
    <s v="Mon"/>
    <d v="1899-12-30T07:49:00"/>
    <n v="4.87"/>
    <s v="L"/>
  </r>
  <r>
    <x v="59"/>
    <s v="Mon"/>
    <d v="1899-12-30T12:44:00"/>
    <n v="8.08"/>
    <s v="H"/>
  </r>
  <r>
    <x v="59"/>
    <s v="Mon"/>
    <d v="1899-12-30T18:59:00"/>
    <n v="1.18"/>
    <s v="L"/>
  </r>
  <r>
    <x v="60"/>
    <s v="Tue"/>
    <d v="1899-12-30T02:05:00"/>
    <n v="11.6"/>
    <s v="H"/>
  </r>
  <r>
    <x v="60"/>
    <s v="Tue"/>
    <d v="1899-12-30T08:42:00"/>
    <n v="3.38"/>
    <s v="L"/>
  </r>
  <r>
    <x v="60"/>
    <s v="Tue"/>
    <d v="1899-12-30T14:11:00"/>
    <n v="8.4700000000000006"/>
    <s v="H"/>
  </r>
  <r>
    <x v="60"/>
    <s v="Tue"/>
    <d v="1899-12-30T20:05:00"/>
    <n v="2.02"/>
    <s v="L"/>
  </r>
  <r>
    <x v="61"/>
    <s v="Wed"/>
    <d v="1899-12-30T02:46:00"/>
    <n v="11.76"/>
    <s v="H"/>
  </r>
  <r>
    <x v="61"/>
    <s v="Wed"/>
    <d v="1899-12-30T09:26:00"/>
    <n v="1.84"/>
    <s v="L"/>
  </r>
  <r>
    <x v="61"/>
    <s v="Wed"/>
    <d v="1899-12-30T15:27:00"/>
    <n v="9.16"/>
    <s v="H"/>
  </r>
  <r>
    <x v="61"/>
    <s v="Wed"/>
    <d v="1899-12-30T21:06:00"/>
    <n v="2.86"/>
    <s v="L"/>
  </r>
  <r>
    <x v="62"/>
    <s v="Thu"/>
    <d v="1899-12-30T03:23:00"/>
    <n v="11.85"/>
    <s v="H"/>
  </r>
  <r>
    <x v="62"/>
    <s v="Thu"/>
    <d v="1899-12-30T10:06:00"/>
    <n v="0.4"/>
    <s v="L"/>
  </r>
  <r>
    <x v="62"/>
    <s v="Thu"/>
    <d v="1899-12-30T16:32:00"/>
    <n v="9.93"/>
    <s v="H"/>
  </r>
  <r>
    <x v="62"/>
    <s v="Thu"/>
    <d v="1899-12-30T22:02:00"/>
    <n v="3.73"/>
    <s v="L"/>
  </r>
  <r>
    <x v="63"/>
    <s v="Fri"/>
    <d v="1899-12-30T03:57:00"/>
    <n v="11.83"/>
    <s v="H"/>
  </r>
  <r>
    <x v="63"/>
    <s v="Fri"/>
    <d v="1899-12-30T10:45:00"/>
    <n v="-0.81"/>
    <s v="L"/>
  </r>
  <r>
    <x v="63"/>
    <s v="Fri"/>
    <d v="1899-12-30T17:31:00"/>
    <n v="10.64"/>
    <s v="H"/>
  </r>
  <r>
    <x v="63"/>
    <s v="Fri"/>
    <d v="1899-12-30T22:55:00"/>
    <n v="4.59"/>
    <s v="L"/>
  </r>
  <r>
    <x v="64"/>
    <s v="Sat"/>
    <d v="1899-12-30T04:31:00"/>
    <n v="11.67"/>
    <s v="H"/>
  </r>
  <r>
    <x v="64"/>
    <s v="Sat"/>
    <d v="1899-12-30T11:23:00"/>
    <n v="-1.67"/>
    <s v="L"/>
  </r>
  <r>
    <x v="64"/>
    <s v="Sat"/>
    <d v="1899-12-30T18:23:00"/>
    <n v="11.19"/>
    <s v="H"/>
  </r>
  <r>
    <x v="64"/>
    <s v="Sat"/>
    <d v="1899-12-30T23:46:00"/>
    <n v="5.39"/>
    <s v="L"/>
  </r>
  <r>
    <x v="65"/>
    <s v="Sun"/>
    <d v="1899-12-30T05:06:00"/>
    <n v="11.35"/>
    <s v="H"/>
  </r>
  <r>
    <x v="65"/>
    <s v="Sun"/>
    <d v="1899-12-30T12:00:00"/>
    <n v="-2.16"/>
    <s v="L"/>
  </r>
  <r>
    <x v="65"/>
    <s v="Sun"/>
    <d v="1899-12-30T19:13:00"/>
    <n v="11.55"/>
    <s v="H"/>
  </r>
  <r>
    <x v="66"/>
    <s v="Mon"/>
    <d v="1899-12-30T00:37:00"/>
    <n v="6.05"/>
    <s v="L"/>
  </r>
  <r>
    <x v="66"/>
    <s v="Mon"/>
    <d v="1899-12-30T05:42:00"/>
    <n v="10.88"/>
    <s v="H"/>
  </r>
  <r>
    <x v="66"/>
    <s v="Mon"/>
    <d v="1899-12-30T12:39:00"/>
    <n v="-2.2799999999999998"/>
    <s v="L"/>
  </r>
  <r>
    <x v="66"/>
    <s v="Mon"/>
    <d v="1899-12-30T20:00:00"/>
    <n v="11.73"/>
    <s v="H"/>
  </r>
  <r>
    <x v="67"/>
    <s v="Tue"/>
    <d v="1899-12-30T01:29:00"/>
    <n v="6.54"/>
    <s v="L"/>
  </r>
  <r>
    <x v="67"/>
    <s v="Tue"/>
    <d v="1899-12-30T06:20:00"/>
    <n v="10.3"/>
    <s v="H"/>
  </r>
  <r>
    <x v="67"/>
    <s v="Tue"/>
    <d v="1899-12-30T13:18:00"/>
    <n v="-2.06"/>
    <s v="L"/>
  </r>
  <r>
    <x v="67"/>
    <s v="Tue"/>
    <d v="1899-12-30T20:46:00"/>
    <n v="11.73"/>
    <s v="H"/>
  </r>
  <r>
    <x v="68"/>
    <s v="Wed"/>
    <d v="1899-12-30T02:24:00"/>
    <n v="6.83"/>
    <s v="L"/>
  </r>
  <r>
    <x v="68"/>
    <s v="Wed"/>
    <d v="1899-12-30T07:00:00"/>
    <n v="9.6300000000000008"/>
    <s v="H"/>
  </r>
  <r>
    <x v="68"/>
    <s v="Wed"/>
    <d v="1899-12-30T13:59:00"/>
    <n v="-1.57"/>
    <s v="L"/>
  </r>
  <r>
    <x v="68"/>
    <s v="Wed"/>
    <d v="1899-12-30T21:32:00"/>
    <n v="11.61"/>
    <s v="H"/>
  </r>
  <r>
    <x v="69"/>
    <s v="Thu"/>
    <d v="1899-12-30T03:23:00"/>
    <n v="6.91"/>
    <s v="L"/>
  </r>
  <r>
    <x v="69"/>
    <s v="Thu"/>
    <d v="1899-12-30T07:46:00"/>
    <n v="8.91"/>
    <s v="H"/>
  </r>
  <r>
    <x v="69"/>
    <s v="Thu"/>
    <d v="1899-12-30T14:42:00"/>
    <n v="-0.87"/>
    <s v="L"/>
  </r>
  <r>
    <x v="69"/>
    <s v="Thu"/>
    <d v="1899-12-30T22:19:00"/>
    <n v="11.4"/>
    <s v="H"/>
  </r>
  <r>
    <x v="70"/>
    <s v="Fri"/>
    <d v="1899-12-30T04:32:00"/>
    <n v="6.77"/>
    <s v="L"/>
  </r>
  <r>
    <x v="70"/>
    <s v="Fri"/>
    <d v="1899-12-30T08:38:00"/>
    <n v="8.19"/>
    <s v="H"/>
  </r>
  <r>
    <x v="70"/>
    <s v="Fri"/>
    <d v="1899-12-30T15:27:00"/>
    <n v="-0.02"/>
    <s v="L"/>
  </r>
  <r>
    <x v="70"/>
    <s v="Fri"/>
    <d v="1899-12-30T23:07:00"/>
    <n v="11.18"/>
    <s v="H"/>
  </r>
  <r>
    <x v="71"/>
    <s v="Sat"/>
    <d v="1899-12-30T05:49:00"/>
    <n v="6.36"/>
    <s v="L"/>
  </r>
  <r>
    <x v="71"/>
    <s v="Sat"/>
    <d v="1899-12-30T09:42:00"/>
    <n v="7.52"/>
    <s v="H"/>
  </r>
  <r>
    <x v="71"/>
    <s v="Sat"/>
    <d v="1899-12-30T16:17:00"/>
    <n v="0.93"/>
    <s v="L"/>
  </r>
  <r>
    <x v="71"/>
    <s v="Sat"/>
    <d v="1899-12-30T23:55:00"/>
    <n v="11"/>
    <s v="H"/>
  </r>
  <r>
    <x v="72"/>
    <s v="Sun"/>
    <d v="1899-12-30T07:00:00"/>
    <n v="5.68"/>
    <s v="L"/>
  </r>
  <r>
    <x v="72"/>
    <s v="Sun"/>
    <d v="1899-12-30T10:59:00"/>
    <n v="7.04"/>
    <s v="H"/>
  </r>
  <r>
    <x v="72"/>
    <s v="Sun"/>
    <d v="1899-12-30T17:12:00"/>
    <n v="1.89"/>
    <s v="L"/>
  </r>
  <r>
    <x v="73"/>
    <s v="Mon"/>
    <d v="1899-12-30T00:40:00"/>
    <n v="10.89"/>
    <s v="H"/>
  </r>
  <r>
    <x v="73"/>
    <s v="Mon"/>
    <d v="1899-12-30T07:52:00"/>
    <n v="4.8099999999999996"/>
    <s v="L"/>
  </r>
  <r>
    <x v="73"/>
    <s v="Mon"/>
    <d v="1899-12-30T12:23:00"/>
    <n v="6.9"/>
    <s v="H"/>
  </r>
  <r>
    <x v="73"/>
    <s v="Mon"/>
    <d v="1899-12-30T18:12:00"/>
    <n v="2.81"/>
    <s v="L"/>
  </r>
  <r>
    <x v="74"/>
    <s v="Tue"/>
    <d v="1899-12-30T01:22:00"/>
    <n v="10.84"/>
    <s v="H"/>
  </r>
  <r>
    <x v="74"/>
    <s v="Tue"/>
    <d v="1899-12-30T08:31:00"/>
    <n v="3.84"/>
    <s v="L"/>
  </r>
  <r>
    <x v="74"/>
    <s v="Tue"/>
    <d v="1899-12-30T13:46:00"/>
    <n v="7.18"/>
    <s v="H"/>
  </r>
  <r>
    <x v="74"/>
    <s v="Tue"/>
    <d v="1899-12-30T19:13:00"/>
    <n v="3.64"/>
    <s v="L"/>
  </r>
  <r>
    <x v="75"/>
    <s v="Wed"/>
    <d v="1899-12-30T01:58:00"/>
    <n v="10.85"/>
    <s v="H"/>
  </r>
  <r>
    <x v="75"/>
    <s v="Wed"/>
    <d v="1899-12-30T09:01:00"/>
    <n v="2.8"/>
    <s v="L"/>
  </r>
  <r>
    <x v="75"/>
    <s v="Wed"/>
    <d v="1899-12-30T14:59:00"/>
    <n v="7.79"/>
    <s v="H"/>
  </r>
  <r>
    <x v="75"/>
    <s v="Wed"/>
    <d v="1899-12-30T20:13:00"/>
    <n v="4.37"/>
    <s v="L"/>
  </r>
  <r>
    <x v="76"/>
    <s v="Thu"/>
    <d v="1899-12-30T02:31:00"/>
    <n v="10.87"/>
    <s v="H"/>
  </r>
  <r>
    <x v="76"/>
    <s v="Thu"/>
    <d v="1899-12-30T09:29:00"/>
    <n v="1.7"/>
    <s v="L"/>
  </r>
  <r>
    <x v="76"/>
    <s v="Thu"/>
    <d v="1899-12-30T15:59:00"/>
    <n v="8.58"/>
    <s v="H"/>
  </r>
  <r>
    <x v="76"/>
    <s v="Thu"/>
    <d v="1899-12-30T21:07:00"/>
    <n v="5.04"/>
    <s v="L"/>
  </r>
  <r>
    <x v="77"/>
    <s v="Fri"/>
    <d v="1899-12-30T03:01:00"/>
    <n v="10.9"/>
    <s v="H"/>
  </r>
  <r>
    <x v="77"/>
    <s v="Fri"/>
    <d v="1899-12-30T09:57:00"/>
    <n v="0.57999999999999996"/>
    <s v="L"/>
  </r>
  <r>
    <x v="77"/>
    <s v="Fri"/>
    <d v="1899-12-30T16:49:00"/>
    <n v="9.39"/>
    <s v="H"/>
  </r>
  <r>
    <x v="77"/>
    <s v="Fri"/>
    <d v="1899-12-30T21:56:00"/>
    <n v="5.65"/>
    <s v="L"/>
  </r>
  <r>
    <x v="78"/>
    <s v="Sat"/>
    <d v="1899-12-30T03:31:00"/>
    <n v="10.91"/>
    <s v="H"/>
  </r>
  <r>
    <x v="78"/>
    <s v="Sat"/>
    <d v="1899-12-30T10:27:00"/>
    <n v="-0.51"/>
    <s v="L"/>
  </r>
  <r>
    <x v="78"/>
    <s v="Sat"/>
    <d v="1899-12-30T17:34:00"/>
    <n v="10.17"/>
    <s v="H"/>
  </r>
  <r>
    <x v="78"/>
    <s v="Sat"/>
    <d v="1899-12-30T22:43:00"/>
    <n v="6.19"/>
    <s v="L"/>
  </r>
  <r>
    <x v="79"/>
    <s v="Sun"/>
    <d v="1899-12-30T04:01:00"/>
    <n v="10.91"/>
    <s v="H"/>
  </r>
  <r>
    <x v="79"/>
    <s v="Sun"/>
    <d v="1899-12-30T11:00:00"/>
    <n v="-1.5"/>
    <s v="L"/>
  </r>
  <r>
    <x v="79"/>
    <s v="Sun"/>
    <d v="1899-12-30T18:16:00"/>
    <n v="10.85"/>
    <s v="H"/>
  </r>
  <r>
    <x v="79"/>
    <s v="Sun"/>
    <d v="1899-12-30T23:28:00"/>
    <n v="6.65"/>
    <s v="L"/>
  </r>
  <r>
    <x v="80"/>
    <s v="Mon"/>
    <d v="1899-12-30T04:33:00"/>
    <n v="10.88"/>
    <s v="H"/>
  </r>
  <r>
    <x v="80"/>
    <s v="Mon"/>
    <d v="1899-12-30T11:37:00"/>
    <n v="-2.29"/>
    <s v="L"/>
  </r>
  <r>
    <x v="80"/>
    <s v="Mon"/>
    <d v="1899-12-30T18:59:00"/>
    <n v="11.39"/>
    <s v="H"/>
  </r>
  <r>
    <x v="81"/>
    <s v="Tue"/>
    <d v="1899-12-30T00:15:00"/>
    <n v="6.99"/>
    <s v="L"/>
  </r>
  <r>
    <x v="81"/>
    <s v="Tue"/>
    <d v="1899-12-30T05:09:00"/>
    <n v="10.78"/>
    <s v="H"/>
  </r>
  <r>
    <x v="81"/>
    <s v="Tue"/>
    <d v="1899-12-30T12:17:00"/>
    <n v="-2.83"/>
    <s v="L"/>
  </r>
  <r>
    <x v="81"/>
    <s v="Tue"/>
    <d v="1899-12-30T19:43:00"/>
    <n v="11.77"/>
    <s v="H"/>
  </r>
  <r>
    <x v="82"/>
    <s v="Wed"/>
    <d v="1899-12-30T01:04:00"/>
    <n v="7.19"/>
    <s v="L"/>
  </r>
  <r>
    <x v="82"/>
    <s v="Wed"/>
    <d v="1899-12-30T05:49:00"/>
    <n v="10.59"/>
    <s v="H"/>
  </r>
  <r>
    <x v="82"/>
    <s v="Wed"/>
    <d v="1899-12-30T13:01:00"/>
    <n v="-3.04"/>
    <s v="L"/>
  </r>
  <r>
    <x v="82"/>
    <s v="Wed"/>
    <d v="1899-12-30T20:29:00"/>
    <n v="11.99"/>
    <s v="H"/>
  </r>
  <r>
    <x v="83"/>
    <s v="Thu"/>
    <d v="1899-12-30T01:56:00"/>
    <n v="7.22"/>
    <s v="L"/>
  </r>
  <r>
    <x v="83"/>
    <s v="Thu"/>
    <d v="1899-12-30T06:34:00"/>
    <n v="10.26"/>
    <s v="H"/>
  </r>
  <r>
    <x v="83"/>
    <s v="Thu"/>
    <d v="1899-12-30T13:47:00"/>
    <n v="-2.89"/>
    <s v="L"/>
  </r>
  <r>
    <x v="83"/>
    <s v="Thu"/>
    <d v="1899-12-30T21:17:00"/>
    <n v="12.08"/>
    <s v="H"/>
  </r>
  <r>
    <x v="84"/>
    <s v="Fri"/>
    <d v="1899-12-30T02:53:00"/>
    <n v="7.04"/>
    <s v="L"/>
  </r>
  <r>
    <x v="84"/>
    <s v="Fri"/>
    <d v="1899-12-30T07:28:00"/>
    <n v="9.76"/>
    <s v="H"/>
  </r>
  <r>
    <x v="84"/>
    <s v="Fri"/>
    <d v="1899-12-30T14:36:00"/>
    <n v="-2.36"/>
    <s v="L"/>
  </r>
  <r>
    <x v="84"/>
    <s v="Fri"/>
    <d v="1899-12-30T22:06:00"/>
    <n v="12.08"/>
    <s v="H"/>
  </r>
  <r>
    <x v="85"/>
    <s v="Sat"/>
    <d v="1899-12-30T03:57:00"/>
    <n v="6.61"/>
    <s v="L"/>
  </r>
  <r>
    <x v="85"/>
    <s v="Sat"/>
    <d v="1899-12-30T08:31:00"/>
    <n v="9.1"/>
    <s v="H"/>
  </r>
  <r>
    <x v="85"/>
    <s v="Sat"/>
    <d v="1899-12-30T15:28:00"/>
    <n v="-1.45"/>
    <s v="L"/>
  </r>
  <r>
    <x v="85"/>
    <s v="Sat"/>
    <d v="1899-12-30T22:56:00"/>
    <n v="12.04"/>
    <s v="H"/>
  </r>
  <r>
    <x v="86"/>
    <s v="Sun"/>
    <d v="1899-12-30T05:07:00"/>
    <n v="5.85"/>
    <s v="L"/>
  </r>
  <r>
    <x v="86"/>
    <s v="Sun"/>
    <d v="1899-12-30T09:46:00"/>
    <n v="8.39"/>
    <s v="H"/>
  </r>
  <r>
    <x v="86"/>
    <s v="Sun"/>
    <d v="1899-12-30T16:24:00"/>
    <n v="-0.24"/>
    <s v="L"/>
  </r>
  <r>
    <x v="86"/>
    <s v="Sun"/>
    <d v="1899-12-30T23:46:00"/>
    <n v="12"/>
    <s v="H"/>
  </r>
  <r>
    <x v="87"/>
    <s v="Mon"/>
    <d v="1899-12-30T06:18:00"/>
    <n v="4.7300000000000004"/>
    <s v="L"/>
  </r>
  <r>
    <x v="87"/>
    <s v="Mon"/>
    <d v="1899-12-30T11:13:00"/>
    <n v="7.86"/>
    <s v="H"/>
  </r>
  <r>
    <x v="87"/>
    <s v="Mon"/>
    <d v="1899-12-30T17:24:00"/>
    <n v="1.1599999999999999"/>
    <s v="L"/>
  </r>
  <r>
    <x v="88"/>
    <s v="Tue"/>
    <d v="1899-12-30T00:34:00"/>
    <n v="11.98"/>
    <s v="H"/>
  </r>
  <r>
    <x v="88"/>
    <s v="Tue"/>
    <d v="1899-12-30T07:21:00"/>
    <n v="3.32"/>
    <s v="L"/>
  </r>
  <r>
    <x v="88"/>
    <s v="Tue"/>
    <d v="1899-12-30T12:48:00"/>
    <n v="7.79"/>
    <s v="H"/>
  </r>
  <r>
    <x v="88"/>
    <s v="Tue"/>
    <d v="1899-12-30T18:30:00"/>
    <n v="2.6"/>
    <s v="L"/>
  </r>
  <r>
    <x v="89"/>
    <s v="Wed"/>
    <d v="1899-12-30T01:19:00"/>
    <n v="11.96"/>
    <s v="H"/>
  </r>
  <r>
    <x v="89"/>
    <s v="Wed"/>
    <d v="1899-12-30T08:15:00"/>
    <n v="1.81"/>
    <s v="L"/>
  </r>
  <r>
    <x v="89"/>
    <s v="Wed"/>
    <d v="1899-12-30T14:22:00"/>
    <n v="8.27"/>
    <s v="H"/>
  </r>
  <r>
    <x v="89"/>
    <s v="Wed"/>
    <d v="1899-12-30T19:39:00"/>
    <n v="3.9"/>
    <s v="L"/>
  </r>
  <r>
    <x v="90"/>
    <s v="Thu"/>
    <d v="1899-12-30T02:01:00"/>
    <n v="11.9"/>
    <s v="H"/>
  </r>
  <r>
    <x v="90"/>
    <s v="Thu"/>
    <d v="1899-12-30T09:02:00"/>
    <n v="0.37"/>
    <s v="L"/>
  </r>
  <r>
    <x v="90"/>
    <s v="Thu"/>
    <d v="1899-12-30T15:44:00"/>
    <n v="9.1300000000000008"/>
    <s v="H"/>
  </r>
  <r>
    <x v="90"/>
    <s v="Thu"/>
    <d v="1899-12-30T20:47:00"/>
    <n v="4.9800000000000004"/>
    <s v="L"/>
  </r>
  <r>
    <x v="91"/>
    <s v="Fri"/>
    <d v="1899-12-30T02:40:00"/>
    <n v="11.77"/>
    <s v="H"/>
  </r>
  <r>
    <x v="91"/>
    <s v="Fri"/>
    <d v="1899-12-30T09:44:00"/>
    <n v="-0.82"/>
    <s v="L"/>
  </r>
  <r>
    <x v="91"/>
    <s v="Fri"/>
    <d v="1899-12-30T16:51:00"/>
    <n v="10.06"/>
    <s v="H"/>
  </r>
  <r>
    <x v="91"/>
    <s v="Fri"/>
    <d v="1899-12-30T21:50:00"/>
    <n v="5.82"/>
    <s v="L"/>
  </r>
  <r>
    <x v="92"/>
    <s v="Sat"/>
    <d v="1899-12-30T03:18:00"/>
    <n v="11.55"/>
    <s v="H"/>
  </r>
  <r>
    <x v="92"/>
    <s v="Sat"/>
    <d v="1899-12-30T10:23:00"/>
    <n v="-1.7"/>
    <s v="L"/>
  </r>
  <r>
    <x v="92"/>
    <s v="Sat"/>
    <d v="1899-12-30T17:46:00"/>
    <n v="10.84"/>
    <s v="H"/>
  </r>
  <r>
    <x v="92"/>
    <s v="Sat"/>
    <d v="1899-12-30T22:48:00"/>
    <n v="6.42"/>
    <s v="L"/>
  </r>
  <r>
    <x v="93"/>
    <s v="Sun"/>
    <d v="1899-12-30T03:55:00"/>
    <n v="11.24"/>
    <s v="H"/>
  </r>
  <r>
    <x v="93"/>
    <s v="Sun"/>
    <d v="1899-12-30T11:01:00"/>
    <n v="-2.2200000000000002"/>
    <s v="L"/>
  </r>
  <r>
    <x v="93"/>
    <s v="Sun"/>
    <d v="1899-12-30T18:34:00"/>
    <n v="11.38"/>
    <s v="H"/>
  </r>
  <r>
    <x v="93"/>
    <s v="Sun"/>
    <d v="1899-12-30T23:42:00"/>
    <n v="6.81"/>
    <s v="L"/>
  </r>
  <r>
    <x v="94"/>
    <s v="Mon"/>
    <d v="1899-12-30T04:33:00"/>
    <n v="10.84"/>
    <s v="H"/>
  </r>
  <r>
    <x v="94"/>
    <s v="Mon"/>
    <d v="1899-12-30T11:38:00"/>
    <n v="-2.41"/>
    <s v="L"/>
  </r>
  <r>
    <x v="94"/>
    <s v="Mon"/>
    <d v="1899-12-30T19:16:00"/>
    <n v="11.69"/>
    <s v="H"/>
  </r>
  <r>
    <x v="95"/>
    <s v="Tue"/>
    <d v="1899-12-30T00:33:00"/>
    <n v="7.02"/>
    <s v="L"/>
  </r>
  <r>
    <x v="95"/>
    <s v="Tue"/>
    <d v="1899-12-30T05:12:00"/>
    <n v="10.38"/>
    <s v="H"/>
  </r>
  <r>
    <x v="95"/>
    <s v="Tue"/>
    <d v="1899-12-30T12:15:00"/>
    <n v="-2.3199999999999998"/>
    <s v="L"/>
  </r>
  <r>
    <x v="95"/>
    <s v="Tue"/>
    <d v="1899-12-30T19:55:00"/>
    <n v="11.81"/>
    <s v="H"/>
  </r>
  <r>
    <x v="96"/>
    <s v="Wed"/>
    <d v="1899-12-30T01:22:00"/>
    <n v="7.06"/>
    <s v="L"/>
  </r>
  <r>
    <x v="96"/>
    <s v="Wed"/>
    <d v="1899-12-30T05:52:00"/>
    <n v="9.89"/>
    <s v="H"/>
  </r>
  <r>
    <x v="96"/>
    <s v="Wed"/>
    <d v="1899-12-30T12:54:00"/>
    <n v="-2.02"/>
    <s v="L"/>
  </r>
  <r>
    <x v="96"/>
    <s v="Wed"/>
    <d v="1899-12-30T20:30:00"/>
    <n v="11.8"/>
    <s v="H"/>
  </r>
  <r>
    <x v="97"/>
    <s v="Thu"/>
    <d v="1899-12-30T02:10:00"/>
    <n v="6.96"/>
    <s v="L"/>
  </r>
  <r>
    <x v="97"/>
    <s v="Thu"/>
    <d v="1899-12-30T06:35:00"/>
    <n v="9.36"/>
    <s v="H"/>
  </r>
  <r>
    <x v="97"/>
    <s v="Thu"/>
    <d v="1899-12-30T13:33:00"/>
    <n v="-1.53"/>
    <s v="L"/>
  </r>
  <r>
    <x v="97"/>
    <s v="Thu"/>
    <d v="1899-12-30T21:06:00"/>
    <n v="11.72"/>
    <s v="H"/>
  </r>
  <r>
    <x v="98"/>
    <s v="Fri"/>
    <d v="1899-12-30T02:59:00"/>
    <n v="6.73"/>
    <s v="L"/>
  </r>
  <r>
    <x v="98"/>
    <s v="Fri"/>
    <d v="1899-12-30T07:21:00"/>
    <n v="8.81"/>
    <s v="H"/>
  </r>
  <r>
    <x v="98"/>
    <s v="Fri"/>
    <d v="1899-12-30T14:13:00"/>
    <n v="-0.86"/>
    <s v="L"/>
  </r>
  <r>
    <x v="98"/>
    <s v="Fri"/>
    <d v="1899-12-30T21:41:00"/>
    <n v="11.6"/>
    <s v="H"/>
  </r>
  <r>
    <x v="99"/>
    <s v="Sat"/>
    <d v="1899-12-30T03:50:00"/>
    <n v="6.37"/>
    <s v="L"/>
  </r>
  <r>
    <x v="99"/>
    <s v="Sat"/>
    <d v="1899-12-30T08:13:00"/>
    <n v="8.23"/>
    <s v="H"/>
  </r>
  <r>
    <x v="99"/>
    <s v="Sat"/>
    <d v="1899-12-30T14:54:00"/>
    <n v="-0.03"/>
    <s v="L"/>
  </r>
  <r>
    <x v="99"/>
    <s v="Sat"/>
    <d v="1899-12-30T22:18:00"/>
    <n v="11.47"/>
    <s v="H"/>
  </r>
  <r>
    <x v="100"/>
    <s v="Sun"/>
    <d v="1899-12-30T04:45:00"/>
    <n v="5.87"/>
    <s v="L"/>
  </r>
  <r>
    <x v="100"/>
    <s v="Sun"/>
    <d v="1899-12-30T09:11:00"/>
    <n v="7.66"/>
    <s v="H"/>
  </r>
  <r>
    <x v="100"/>
    <s v="Sun"/>
    <d v="1899-12-30T15:38:00"/>
    <n v="0.97"/>
    <s v="L"/>
  </r>
  <r>
    <x v="100"/>
    <s v="Sun"/>
    <d v="1899-12-30T22:57:00"/>
    <n v="11.34"/>
    <s v="H"/>
  </r>
  <r>
    <x v="101"/>
    <s v="Mon"/>
    <d v="1899-12-30T05:40:00"/>
    <n v="5.2"/>
    <s v="L"/>
  </r>
  <r>
    <x v="101"/>
    <s v="Mon"/>
    <d v="1899-12-30T10:20:00"/>
    <n v="7.17"/>
    <s v="H"/>
  </r>
  <r>
    <x v="101"/>
    <s v="Mon"/>
    <d v="1899-12-30T16:24:00"/>
    <n v="2.12"/>
    <s v="L"/>
  </r>
  <r>
    <x v="101"/>
    <s v="Mon"/>
    <d v="1899-12-30T23:36:00"/>
    <n v="11.21"/>
    <s v="H"/>
  </r>
  <r>
    <x v="102"/>
    <s v="Tue"/>
    <d v="1899-12-30T06:33:00"/>
    <n v="4.34"/>
    <s v="L"/>
  </r>
  <r>
    <x v="102"/>
    <s v="Tue"/>
    <d v="1899-12-30T11:39:00"/>
    <n v="6.94"/>
    <s v="H"/>
  </r>
  <r>
    <x v="102"/>
    <s v="Tue"/>
    <d v="1899-12-30T17:15:00"/>
    <n v="3.35"/>
    <s v="L"/>
  </r>
  <r>
    <x v="103"/>
    <s v="Wed"/>
    <d v="1899-12-30T00:14:00"/>
    <n v="11.08"/>
    <s v="H"/>
  </r>
  <r>
    <x v="103"/>
    <s v="Wed"/>
    <d v="1899-12-30T07:20:00"/>
    <n v="3.32"/>
    <s v="L"/>
  </r>
  <r>
    <x v="103"/>
    <s v="Wed"/>
    <d v="1899-12-30T13:05:00"/>
    <n v="7.12"/>
    <s v="H"/>
  </r>
  <r>
    <x v="103"/>
    <s v="Wed"/>
    <d v="1899-12-30T18:13:00"/>
    <n v="4.55"/>
    <s v="L"/>
  </r>
  <r>
    <x v="104"/>
    <s v="Thu"/>
    <d v="1899-12-30T00:53:00"/>
    <n v="10.98"/>
    <s v="H"/>
  </r>
  <r>
    <x v="104"/>
    <s v="Thu"/>
    <d v="1899-12-30T08:00:00"/>
    <n v="2.2000000000000002"/>
    <s v="L"/>
  </r>
  <r>
    <x v="104"/>
    <s v="Thu"/>
    <d v="1899-12-30T14:32:00"/>
    <n v="7.74"/>
    <s v="H"/>
  </r>
  <r>
    <x v="104"/>
    <s v="Thu"/>
    <d v="1899-12-30T19:18:00"/>
    <n v="5.6"/>
    <s v="L"/>
  </r>
  <r>
    <x v="105"/>
    <s v="Fri"/>
    <d v="1899-12-30T01:30:00"/>
    <n v="10.91"/>
    <s v="H"/>
  </r>
  <r>
    <x v="105"/>
    <s v="Fri"/>
    <d v="1899-12-30T08:38:00"/>
    <n v="1.01"/>
    <s v="L"/>
  </r>
  <r>
    <x v="105"/>
    <s v="Fri"/>
    <d v="1899-12-30T15:44:00"/>
    <n v="8.64"/>
    <s v="H"/>
  </r>
  <r>
    <x v="105"/>
    <s v="Fri"/>
    <d v="1899-12-30T20:24:00"/>
    <n v="6.41"/>
    <s v="L"/>
  </r>
  <r>
    <x v="106"/>
    <s v="Sat"/>
    <d v="1899-12-30T02:06:00"/>
    <n v="10.88"/>
    <s v="H"/>
  </r>
  <r>
    <x v="106"/>
    <s v="Sat"/>
    <d v="1899-12-30T09:15:00"/>
    <n v="-0.17"/>
    <s v="L"/>
  </r>
  <r>
    <x v="106"/>
    <s v="Sat"/>
    <d v="1899-12-30T16:41:00"/>
    <n v="9.59"/>
    <s v="H"/>
  </r>
  <r>
    <x v="106"/>
    <s v="Sat"/>
    <d v="1899-12-30T21:25:00"/>
    <n v="6.96"/>
    <s v="L"/>
  </r>
  <r>
    <x v="107"/>
    <s v="Sun"/>
    <d v="1899-12-30T02:42:00"/>
    <n v="10.9"/>
    <s v="H"/>
  </r>
  <r>
    <x v="107"/>
    <s v="Sun"/>
    <d v="1899-12-30T09:53:00"/>
    <n v="-1.29"/>
    <s v="L"/>
  </r>
  <r>
    <x v="107"/>
    <s v="Sun"/>
    <d v="1899-12-30T17:27:00"/>
    <n v="10.44"/>
    <s v="H"/>
  </r>
  <r>
    <x v="107"/>
    <s v="Sun"/>
    <d v="1899-12-30T22:20:00"/>
    <n v="7.3"/>
    <s v="L"/>
  </r>
  <r>
    <x v="108"/>
    <s v="Mon"/>
    <d v="1899-12-30T03:20:00"/>
    <n v="10.95"/>
    <s v="H"/>
  </r>
  <r>
    <x v="108"/>
    <s v="Mon"/>
    <d v="1899-12-30T10:33:00"/>
    <n v="-2.2400000000000002"/>
    <s v="L"/>
  </r>
  <r>
    <x v="108"/>
    <s v="Mon"/>
    <d v="1899-12-30T18:08:00"/>
    <n v="11.13"/>
    <s v="H"/>
  </r>
  <r>
    <x v="108"/>
    <s v="Mon"/>
    <d v="1899-12-30T23:10:00"/>
    <n v="7.44"/>
    <s v="L"/>
  </r>
  <r>
    <x v="109"/>
    <s v="Tue"/>
    <d v="1899-12-30T04:01:00"/>
    <n v="10.99"/>
    <s v="H"/>
  </r>
  <r>
    <x v="109"/>
    <s v="Tue"/>
    <d v="1899-12-30T11:14:00"/>
    <n v="-2.96"/>
    <s v="L"/>
  </r>
  <r>
    <x v="109"/>
    <s v="Tue"/>
    <d v="1899-12-30T18:49:00"/>
    <n v="11.65"/>
    <s v="H"/>
  </r>
  <r>
    <x v="109"/>
    <s v="Tue"/>
    <d v="1899-12-30T23:59:00"/>
    <n v="7.4"/>
    <s v="L"/>
  </r>
  <r>
    <x v="110"/>
    <s v="Wed"/>
    <d v="1899-12-30T04:46:00"/>
    <n v="10.97"/>
    <s v="H"/>
  </r>
  <r>
    <x v="110"/>
    <s v="Wed"/>
    <d v="1899-12-30T11:58:00"/>
    <n v="-3.37"/>
    <s v="L"/>
  </r>
  <r>
    <x v="110"/>
    <s v="Wed"/>
    <d v="1899-12-30T19:30:00"/>
    <n v="12.02"/>
    <s v="H"/>
  </r>
  <r>
    <x v="111"/>
    <s v="Thu"/>
    <d v="1899-12-30T00:49:00"/>
    <n v="7.17"/>
    <s v="L"/>
  </r>
  <r>
    <x v="111"/>
    <s v="Thu"/>
    <d v="1899-12-30T05:34:00"/>
    <n v="10.83"/>
    <s v="H"/>
  </r>
  <r>
    <x v="111"/>
    <s v="Thu"/>
    <d v="1899-12-30T12:44:00"/>
    <n v="-3.4"/>
    <s v="L"/>
  </r>
  <r>
    <x v="111"/>
    <s v="Thu"/>
    <d v="1899-12-30T20:11:00"/>
    <n v="12.25"/>
    <s v="H"/>
  </r>
  <r>
    <x v="112"/>
    <s v="Fri"/>
    <d v="1899-12-30T01:40:00"/>
    <n v="6.75"/>
    <s v="L"/>
  </r>
  <r>
    <x v="112"/>
    <s v="Fri"/>
    <d v="1899-12-30T06:28:00"/>
    <n v="10.5"/>
    <s v="H"/>
  </r>
  <r>
    <x v="112"/>
    <s v="Fri"/>
    <d v="1899-12-30T13:31:00"/>
    <n v="-3"/>
    <s v="L"/>
  </r>
  <r>
    <x v="112"/>
    <s v="Fri"/>
    <d v="1899-12-30T20:54:00"/>
    <n v="12.38"/>
    <s v="H"/>
  </r>
  <r>
    <x v="113"/>
    <s v="Sat"/>
    <d v="1899-12-30T02:35:00"/>
    <n v="6.15"/>
    <s v="L"/>
  </r>
  <r>
    <x v="113"/>
    <s v="Sat"/>
    <d v="1899-12-30T07:27:00"/>
    <n v="9.9700000000000006"/>
    <s v="H"/>
  </r>
  <r>
    <x v="113"/>
    <s v="Sat"/>
    <d v="1899-12-30T14:19:00"/>
    <n v="-2.16"/>
    <s v="L"/>
  </r>
  <r>
    <x v="113"/>
    <s v="Sat"/>
    <d v="1899-12-30T21:37:00"/>
    <n v="12.41"/>
    <s v="H"/>
  </r>
  <r>
    <x v="114"/>
    <s v="Sun"/>
    <d v="1899-12-30T03:34:00"/>
    <n v="5.36"/>
    <s v="L"/>
  </r>
  <r>
    <x v="114"/>
    <s v="Sun"/>
    <d v="1899-12-30T08:32:00"/>
    <n v="9.27"/>
    <s v="H"/>
  </r>
  <r>
    <x v="114"/>
    <s v="Sun"/>
    <d v="1899-12-30T15:09:00"/>
    <n v="-0.89"/>
    <s v="L"/>
  </r>
  <r>
    <x v="114"/>
    <s v="Sun"/>
    <d v="1899-12-30T22:20:00"/>
    <n v="12.38"/>
    <s v="H"/>
  </r>
  <r>
    <x v="115"/>
    <s v="Mon"/>
    <d v="1899-12-30T04:37:00"/>
    <n v="4.38"/>
    <s v="L"/>
  </r>
  <r>
    <x v="115"/>
    <s v="Mon"/>
    <d v="1899-12-30T09:47:00"/>
    <n v="8.5500000000000007"/>
    <s v="H"/>
  </r>
  <r>
    <x v="115"/>
    <s v="Mon"/>
    <d v="1899-12-30T16:02:00"/>
    <n v="0.72"/>
    <s v="L"/>
  </r>
  <r>
    <x v="115"/>
    <s v="Mon"/>
    <d v="1899-12-30T23:04:00"/>
    <n v="12.26"/>
    <s v="H"/>
  </r>
  <r>
    <x v="116"/>
    <s v="Tue"/>
    <d v="1899-12-30T05:42:00"/>
    <n v="3.23"/>
    <s v="L"/>
  </r>
  <r>
    <x v="116"/>
    <s v="Tue"/>
    <d v="1899-12-30T11:13:00"/>
    <n v="8.02"/>
    <s v="H"/>
  </r>
  <r>
    <x v="116"/>
    <s v="Tue"/>
    <d v="1899-12-30T17:00:00"/>
    <n v="2.4900000000000002"/>
    <s v="L"/>
  </r>
  <r>
    <x v="116"/>
    <s v="Tue"/>
    <d v="1899-12-30T23:49:00"/>
    <n v="12.07"/>
    <s v="H"/>
  </r>
  <r>
    <x v="117"/>
    <s v="Wed"/>
    <d v="1899-12-30T06:44:00"/>
    <n v="1.99"/>
    <s v="L"/>
  </r>
  <r>
    <x v="117"/>
    <s v="Wed"/>
    <d v="1899-12-30T12:51:00"/>
    <n v="8"/>
    <s v="H"/>
  </r>
  <r>
    <x v="117"/>
    <s v="Wed"/>
    <d v="1899-12-30T18:06:00"/>
    <n v="4.21"/>
    <s v="L"/>
  </r>
  <r>
    <x v="118"/>
    <s v="Thu"/>
    <d v="1899-12-30T00:34:00"/>
    <n v="11.83"/>
    <s v="H"/>
  </r>
  <r>
    <x v="118"/>
    <s v="Thu"/>
    <d v="1899-12-30T07:42:00"/>
    <n v="0.77"/>
    <s v="L"/>
  </r>
  <r>
    <x v="118"/>
    <s v="Thu"/>
    <d v="1899-12-30T14:34:00"/>
    <n v="8.6"/>
    <s v="H"/>
  </r>
  <r>
    <x v="118"/>
    <s v="Thu"/>
    <d v="1899-12-30T19:22:00"/>
    <n v="5.59"/>
    <s v="L"/>
  </r>
  <r>
    <x v="119"/>
    <s v="Fri"/>
    <d v="1899-12-30T01:21:00"/>
    <n v="11.54"/>
    <s v="H"/>
  </r>
  <r>
    <x v="119"/>
    <s v="Fri"/>
    <d v="1899-12-30T08:34:00"/>
    <n v="-0.28000000000000003"/>
    <s v="L"/>
  </r>
  <r>
    <x v="119"/>
    <s v="Fri"/>
    <d v="1899-12-30T15:58:00"/>
    <n v="9.56"/>
    <s v="H"/>
  </r>
  <r>
    <x v="119"/>
    <s v="Fri"/>
    <d v="1899-12-30T20:41:00"/>
    <n v="6.49"/>
    <s v="L"/>
  </r>
  <r>
    <x v="120"/>
    <s v="Sat"/>
    <d v="1899-12-30T02:06:00"/>
    <n v="11.22"/>
    <s v="H"/>
  </r>
  <r>
    <x v="120"/>
    <s v="Sat"/>
    <d v="1899-12-30T09:20:00"/>
    <n v="-1.0900000000000001"/>
    <s v="L"/>
  </r>
  <r>
    <x v="120"/>
    <s v="Sat"/>
    <d v="1899-12-30T17:00:00"/>
    <n v="10.46"/>
    <s v="H"/>
  </r>
  <r>
    <x v="120"/>
    <s v="Sat"/>
    <d v="1899-12-30T21:52:00"/>
    <n v="6.92"/>
    <s v="L"/>
  </r>
  <r>
    <x v="121"/>
    <s v="Sun"/>
    <d v="1899-12-30T02:51:00"/>
    <n v="10.9"/>
    <s v="H"/>
  </r>
  <r>
    <x v="121"/>
    <s v="Sun"/>
    <d v="1899-12-30T10:02:00"/>
    <n v="-1.6"/>
    <s v="L"/>
  </r>
  <r>
    <x v="121"/>
    <s v="Sun"/>
    <d v="1899-12-30T17:49:00"/>
    <n v="11.1"/>
    <s v="H"/>
  </r>
  <r>
    <x v="121"/>
    <s v="Sun"/>
    <d v="1899-12-30T22:52:00"/>
    <n v="7.06"/>
    <s v="L"/>
  </r>
  <r>
    <x v="122"/>
    <s v="Mon"/>
    <d v="1899-12-30T03:34:00"/>
    <n v="10.58"/>
    <s v="H"/>
  </r>
  <r>
    <x v="122"/>
    <s v="Mon"/>
    <d v="1899-12-30T10:42:00"/>
    <n v="-1.85"/>
    <s v="L"/>
  </r>
  <r>
    <x v="122"/>
    <s v="Mon"/>
    <d v="1899-12-30T18:30:00"/>
    <n v="11.46"/>
    <s v="H"/>
  </r>
  <r>
    <x v="122"/>
    <s v="Mon"/>
    <d v="1899-12-30T23:42:00"/>
    <n v="7.03"/>
    <s v="L"/>
  </r>
  <r>
    <x v="123"/>
    <s v="Tue"/>
    <d v="1899-12-30T04:17:00"/>
    <n v="10.28"/>
    <s v="H"/>
  </r>
  <r>
    <x v="123"/>
    <s v="Tue"/>
    <d v="1899-12-30T11:19:00"/>
    <n v="-1.88"/>
    <s v="L"/>
  </r>
  <r>
    <x v="123"/>
    <s v="Tue"/>
    <d v="1899-12-30T19:04:00"/>
    <n v="11.58"/>
    <s v="H"/>
  </r>
  <r>
    <x v="124"/>
    <s v="Wed"/>
    <d v="1899-12-30T00:26:00"/>
    <n v="6.9"/>
    <s v="L"/>
  </r>
  <r>
    <x v="124"/>
    <s v="Wed"/>
    <d v="1899-12-30T04:58:00"/>
    <n v="9.99"/>
    <s v="H"/>
  </r>
  <r>
    <x v="124"/>
    <s v="Wed"/>
    <d v="1899-12-30T11:56:00"/>
    <n v="-1.74"/>
    <s v="L"/>
  </r>
  <r>
    <x v="124"/>
    <s v="Wed"/>
    <d v="1899-12-30T19:34:00"/>
    <n v="11.59"/>
    <s v="H"/>
  </r>
  <r>
    <x v="125"/>
    <s v="Thu"/>
    <d v="1899-12-30T01:05:00"/>
    <n v="6.68"/>
    <s v="L"/>
  </r>
  <r>
    <x v="125"/>
    <s v="Thu"/>
    <d v="1899-12-30T05:40:00"/>
    <n v="9.6999999999999993"/>
    <s v="H"/>
  </r>
  <r>
    <x v="125"/>
    <s v="Thu"/>
    <d v="1899-12-30T12:33:00"/>
    <n v="-1.45"/>
    <s v="L"/>
  </r>
  <r>
    <x v="125"/>
    <s v="Thu"/>
    <d v="1899-12-30T20:00:00"/>
    <n v="11.55"/>
    <s v="H"/>
  </r>
  <r>
    <x v="126"/>
    <s v="Fri"/>
    <d v="1899-12-30T01:42:00"/>
    <n v="6.37"/>
    <s v="L"/>
  </r>
  <r>
    <x v="126"/>
    <s v="Fri"/>
    <d v="1899-12-30T06:23:00"/>
    <n v="9.39"/>
    <s v="H"/>
  </r>
  <r>
    <x v="126"/>
    <s v="Fri"/>
    <d v="1899-12-30T13:10:00"/>
    <n v="-1.01"/>
    <s v="L"/>
  </r>
  <r>
    <x v="126"/>
    <s v="Fri"/>
    <d v="1899-12-30T20:27:00"/>
    <n v="11.52"/>
    <s v="H"/>
  </r>
  <r>
    <x v="127"/>
    <s v="Sat"/>
    <d v="1899-12-30T02:19:00"/>
    <n v="5.97"/>
    <s v="L"/>
  </r>
  <r>
    <x v="127"/>
    <s v="Sat"/>
    <d v="1899-12-30T07:07:00"/>
    <n v="9.0299999999999994"/>
    <s v="H"/>
  </r>
  <r>
    <x v="127"/>
    <s v="Sat"/>
    <d v="1899-12-30T13:47:00"/>
    <n v="-0.38"/>
    <s v="L"/>
  </r>
  <r>
    <x v="127"/>
    <s v="Sat"/>
    <d v="1899-12-30T20:56:00"/>
    <n v="11.49"/>
    <s v="H"/>
  </r>
  <r>
    <x v="128"/>
    <s v="Sun"/>
    <d v="1899-12-30T02:58:00"/>
    <n v="5.49"/>
    <s v="L"/>
  </r>
  <r>
    <x v="128"/>
    <s v="Sun"/>
    <d v="1899-12-30T07:55:00"/>
    <n v="8.61"/>
    <s v="H"/>
  </r>
  <r>
    <x v="128"/>
    <s v="Sun"/>
    <d v="1899-12-30T14:24:00"/>
    <n v="0.45"/>
    <s v="L"/>
  </r>
  <r>
    <x v="128"/>
    <s v="Sun"/>
    <d v="1899-12-30T21:28:00"/>
    <n v="11.44"/>
    <s v="H"/>
  </r>
  <r>
    <x v="129"/>
    <s v="Mon"/>
    <d v="1899-12-30T03:41:00"/>
    <n v="4.91"/>
    <s v="L"/>
  </r>
  <r>
    <x v="129"/>
    <s v="Mon"/>
    <d v="1899-12-30T08:48:00"/>
    <n v="8.16"/>
    <s v="H"/>
  </r>
  <r>
    <x v="129"/>
    <s v="Mon"/>
    <d v="1899-12-30T15:03:00"/>
    <n v="1.51"/>
    <s v="L"/>
  </r>
  <r>
    <x v="129"/>
    <s v="Mon"/>
    <d v="1899-12-30T22:01:00"/>
    <n v="11.32"/>
    <s v="H"/>
  </r>
  <r>
    <x v="130"/>
    <s v="Tue"/>
    <d v="1899-12-30T04:26:00"/>
    <n v="4.25"/>
    <s v="L"/>
  </r>
  <r>
    <x v="130"/>
    <s v="Tue"/>
    <d v="1899-12-30T09:49:00"/>
    <n v="7.75"/>
    <s v="H"/>
  </r>
  <r>
    <x v="130"/>
    <s v="Tue"/>
    <d v="1899-12-30T15:43:00"/>
    <n v="2.75"/>
    <s v="L"/>
  </r>
  <r>
    <x v="130"/>
    <s v="Tue"/>
    <d v="1899-12-30T22:36:00"/>
    <n v="11.15"/>
    <s v="H"/>
  </r>
  <r>
    <x v="131"/>
    <s v="Wed"/>
    <d v="1899-12-30T05:15:00"/>
    <n v="3.5"/>
    <s v="L"/>
  </r>
  <r>
    <x v="131"/>
    <s v="Wed"/>
    <d v="1899-12-30T11:00:00"/>
    <n v="7.5"/>
    <s v="H"/>
  </r>
  <r>
    <x v="131"/>
    <s v="Wed"/>
    <d v="1899-12-30T16:29:00"/>
    <n v="4.09"/>
    <s v="L"/>
  </r>
  <r>
    <x v="131"/>
    <s v="Wed"/>
    <d v="1899-12-30T23:13:00"/>
    <n v="10.93"/>
    <s v="H"/>
  </r>
  <r>
    <x v="132"/>
    <s v="Thu"/>
    <d v="1899-12-30T06:06:00"/>
    <n v="2.64"/>
    <s v="L"/>
  </r>
  <r>
    <x v="132"/>
    <s v="Thu"/>
    <d v="1899-12-30T12:23:00"/>
    <n v="7.57"/>
    <s v="H"/>
  </r>
  <r>
    <x v="132"/>
    <s v="Thu"/>
    <d v="1899-12-30T17:24:00"/>
    <n v="5.42"/>
    <s v="L"/>
  </r>
  <r>
    <x v="132"/>
    <s v="Thu"/>
    <d v="1899-12-30T23:52:00"/>
    <n v="10.71"/>
    <s v="H"/>
  </r>
  <r>
    <x v="133"/>
    <s v="Fri"/>
    <d v="1899-12-30T06:57:00"/>
    <n v="1.67"/>
    <s v="L"/>
  </r>
  <r>
    <x v="133"/>
    <s v="Fri"/>
    <d v="1899-12-30T13:57:00"/>
    <n v="8.09"/>
    <s v="H"/>
  </r>
  <r>
    <x v="133"/>
    <s v="Fri"/>
    <d v="1899-12-30T18:34:00"/>
    <n v="6.53"/>
    <s v="L"/>
  </r>
  <r>
    <x v="134"/>
    <s v="Sat"/>
    <d v="1899-12-30T00:35:00"/>
    <n v="10.55"/>
    <s v="H"/>
  </r>
  <r>
    <x v="134"/>
    <s v="Sat"/>
    <d v="1899-12-30T07:47:00"/>
    <n v="0.62"/>
    <s v="L"/>
  </r>
  <r>
    <x v="134"/>
    <s v="Sat"/>
    <d v="1899-12-30T15:22:00"/>
    <n v="8.94"/>
    <s v="H"/>
  </r>
  <r>
    <x v="134"/>
    <s v="Sat"/>
    <d v="1899-12-30T19:54:00"/>
    <n v="7.25"/>
    <s v="L"/>
  </r>
  <r>
    <x v="135"/>
    <s v="Sun"/>
    <d v="1899-12-30T01:20:00"/>
    <n v="10.51"/>
    <s v="H"/>
  </r>
  <r>
    <x v="135"/>
    <s v="Sun"/>
    <d v="1899-12-30T08:35:00"/>
    <n v="-0.46"/>
    <s v="L"/>
  </r>
  <r>
    <x v="135"/>
    <s v="Sun"/>
    <d v="1899-12-30T16:22:00"/>
    <n v="9.84"/>
    <s v="H"/>
  </r>
  <r>
    <x v="135"/>
    <s v="Sun"/>
    <d v="1899-12-30T21:05:00"/>
    <n v="7.53"/>
    <s v="L"/>
  </r>
  <r>
    <x v="136"/>
    <s v="Mon"/>
    <d v="1899-12-30T02:07:00"/>
    <n v="10.6"/>
    <s v="H"/>
  </r>
  <r>
    <x v="136"/>
    <s v="Mon"/>
    <d v="1899-12-30T09:22:00"/>
    <n v="-1.48"/>
    <s v="L"/>
  </r>
  <r>
    <x v="136"/>
    <s v="Mon"/>
    <d v="1899-12-30T17:07:00"/>
    <n v="10.62"/>
    <s v="H"/>
  </r>
  <r>
    <x v="136"/>
    <s v="Mon"/>
    <d v="1899-12-30T22:03:00"/>
    <n v="7.49"/>
    <s v="L"/>
  </r>
  <r>
    <x v="137"/>
    <s v="Tue"/>
    <d v="1899-12-30T02:56:00"/>
    <n v="10.79"/>
    <s v="H"/>
  </r>
  <r>
    <x v="137"/>
    <s v="Tue"/>
    <d v="1899-12-30T10:09:00"/>
    <n v="-2.33"/>
    <s v="L"/>
  </r>
  <r>
    <x v="137"/>
    <s v="Tue"/>
    <d v="1899-12-30T17:46:00"/>
    <n v="11.22"/>
    <s v="H"/>
  </r>
  <r>
    <x v="137"/>
    <s v="Tue"/>
    <d v="1899-12-30T22:53:00"/>
    <n v="7.21"/>
    <s v="L"/>
  </r>
  <r>
    <x v="138"/>
    <s v="Wed"/>
    <d v="1899-12-30T03:46:00"/>
    <n v="10.99"/>
    <s v="H"/>
  </r>
  <r>
    <x v="138"/>
    <s v="Wed"/>
    <d v="1899-12-30T10:55:00"/>
    <n v="-2.92"/>
    <s v="L"/>
  </r>
  <r>
    <x v="138"/>
    <s v="Wed"/>
    <d v="1899-12-30T18:23:00"/>
    <n v="11.67"/>
    <s v="H"/>
  </r>
  <r>
    <x v="138"/>
    <s v="Wed"/>
    <d v="1899-12-30T23:41:00"/>
    <n v="6.74"/>
    <s v="L"/>
  </r>
  <r>
    <x v="139"/>
    <s v="Thu"/>
    <d v="1899-12-30T04:38:00"/>
    <n v="11.12"/>
    <s v="H"/>
  </r>
  <r>
    <x v="139"/>
    <s v="Thu"/>
    <d v="1899-12-30T11:41:00"/>
    <n v="-3.15"/>
    <s v="L"/>
  </r>
  <r>
    <x v="139"/>
    <s v="Thu"/>
    <d v="1899-12-30T19:00:00"/>
    <n v="11.99"/>
    <s v="H"/>
  </r>
  <r>
    <x v="140"/>
    <s v="Fri"/>
    <d v="1899-12-30T00:28:00"/>
    <n v="6.08"/>
    <s v="L"/>
  </r>
  <r>
    <x v="140"/>
    <s v="Fri"/>
    <d v="1899-12-30T05:32:00"/>
    <n v="11.08"/>
    <s v="H"/>
  </r>
  <r>
    <x v="140"/>
    <s v="Fri"/>
    <d v="1899-12-30T12:28:00"/>
    <n v="-2.93"/>
    <s v="L"/>
  </r>
  <r>
    <x v="140"/>
    <s v="Fri"/>
    <d v="1899-12-30T19:38:00"/>
    <n v="12.22"/>
    <s v="H"/>
  </r>
  <r>
    <x v="141"/>
    <s v="Sat"/>
    <d v="1899-12-30T01:17:00"/>
    <n v="5.29"/>
    <s v="L"/>
  </r>
  <r>
    <x v="141"/>
    <s v="Sat"/>
    <d v="1899-12-30T06:29:00"/>
    <n v="10.81"/>
    <s v="H"/>
  </r>
  <r>
    <x v="141"/>
    <s v="Sat"/>
    <d v="1899-12-30T13:14:00"/>
    <n v="-2.23"/>
    <s v="L"/>
  </r>
  <r>
    <x v="141"/>
    <s v="Sat"/>
    <d v="1899-12-30T20:16:00"/>
    <n v="12.34"/>
    <s v="H"/>
  </r>
  <r>
    <x v="142"/>
    <s v="Sun"/>
    <d v="1899-12-30T02:08:00"/>
    <n v="4.3899999999999997"/>
    <s v="L"/>
  </r>
  <r>
    <x v="142"/>
    <s v="Sun"/>
    <d v="1899-12-30T07:29:00"/>
    <n v="10.33"/>
    <s v="H"/>
  </r>
  <r>
    <x v="142"/>
    <s v="Sun"/>
    <d v="1899-12-30T14:02:00"/>
    <n v="-1.07"/>
    <s v="L"/>
  </r>
  <r>
    <x v="142"/>
    <s v="Sun"/>
    <d v="1899-12-30T20:55:00"/>
    <n v="12.35"/>
    <s v="H"/>
  </r>
  <r>
    <x v="143"/>
    <s v="Mon"/>
    <d v="1899-12-30T03:02:00"/>
    <n v="3.47"/>
    <s v="L"/>
  </r>
  <r>
    <x v="143"/>
    <s v="Mon"/>
    <d v="1899-12-30T08:34:00"/>
    <n v="9.6999999999999993"/>
    <s v="H"/>
  </r>
  <r>
    <x v="143"/>
    <s v="Mon"/>
    <d v="1899-12-30T14:50:00"/>
    <n v="0.48"/>
    <s v="L"/>
  </r>
  <r>
    <x v="143"/>
    <s v="Mon"/>
    <d v="1899-12-30T21:35:00"/>
    <n v="12.22"/>
    <s v="H"/>
  </r>
  <r>
    <x v="144"/>
    <s v="Tue"/>
    <d v="1899-12-30T03:59:00"/>
    <n v="2.58"/>
    <s v="L"/>
  </r>
  <r>
    <x v="144"/>
    <s v="Tue"/>
    <d v="1899-12-30T09:46:00"/>
    <n v="9.06"/>
    <s v="H"/>
  </r>
  <r>
    <x v="144"/>
    <s v="Tue"/>
    <d v="1899-12-30T15:42:00"/>
    <n v="2.2599999999999998"/>
    <s v="L"/>
  </r>
  <r>
    <x v="144"/>
    <s v="Tue"/>
    <d v="1899-12-30T22:18:00"/>
    <n v="11.95"/>
    <s v="H"/>
  </r>
  <r>
    <x v="145"/>
    <s v="Wed"/>
    <d v="1899-12-30T04:59:00"/>
    <n v="1.76"/>
    <s v="L"/>
  </r>
  <r>
    <x v="145"/>
    <s v="Wed"/>
    <d v="1899-12-30T11:10:00"/>
    <n v="8.6199999999999992"/>
    <s v="H"/>
  </r>
  <r>
    <x v="145"/>
    <s v="Wed"/>
    <d v="1899-12-30T16:40:00"/>
    <n v="4.08"/>
    <s v="L"/>
  </r>
  <r>
    <x v="145"/>
    <s v="Wed"/>
    <d v="1899-12-30T23:03:00"/>
    <n v="11.54"/>
    <s v="H"/>
  </r>
  <r>
    <x v="146"/>
    <s v="Thu"/>
    <d v="1899-12-30T06:01:00"/>
    <n v="1.02"/>
    <s v="L"/>
  </r>
  <r>
    <x v="146"/>
    <s v="Thu"/>
    <d v="1899-12-30T12:52:00"/>
    <n v="8.66"/>
    <s v="H"/>
  </r>
  <r>
    <x v="146"/>
    <s v="Thu"/>
    <d v="1899-12-30T17:53:00"/>
    <n v="5.64"/>
    <s v="L"/>
  </r>
  <r>
    <x v="146"/>
    <s v="Thu"/>
    <d v="1899-12-30T23:53:00"/>
    <n v="11.05"/>
    <s v="H"/>
  </r>
  <r>
    <x v="147"/>
    <s v="Fri"/>
    <d v="1899-12-30T07:03:00"/>
    <n v="0.38"/>
    <s v="L"/>
  </r>
  <r>
    <x v="147"/>
    <s v="Fri"/>
    <d v="1899-12-30T14:36:00"/>
    <n v="9.27"/>
    <s v="H"/>
  </r>
  <r>
    <x v="147"/>
    <s v="Fri"/>
    <d v="1899-12-30T19:24:00"/>
    <n v="6.64"/>
    <s v="L"/>
  </r>
  <r>
    <x v="148"/>
    <s v="Sat"/>
    <d v="1899-12-30T00:48:00"/>
    <n v="10.58"/>
    <s v="H"/>
  </r>
  <r>
    <x v="148"/>
    <s v="Sat"/>
    <d v="1899-12-30T08:02:00"/>
    <n v="-0.15"/>
    <s v="L"/>
  </r>
  <r>
    <x v="148"/>
    <s v="Sat"/>
    <d v="1899-12-30T15:53:00"/>
    <n v="10.09"/>
    <s v="H"/>
  </r>
  <r>
    <x v="148"/>
    <s v="Sat"/>
    <d v="1899-12-30T20:53:00"/>
    <n v="6.94"/>
    <s v="L"/>
  </r>
  <r>
    <x v="149"/>
    <s v="Sun"/>
    <d v="1899-12-30T01:44:00"/>
    <n v="10.210000000000001"/>
    <s v="H"/>
  </r>
  <r>
    <x v="149"/>
    <s v="Sun"/>
    <d v="1899-12-30T08:55:00"/>
    <n v="-0.56000000000000005"/>
    <s v="L"/>
  </r>
  <r>
    <x v="149"/>
    <s v="Sun"/>
    <d v="1899-12-30T16:48:00"/>
    <n v="10.75"/>
    <s v="H"/>
  </r>
  <r>
    <x v="149"/>
    <s v="Sun"/>
    <d v="1899-12-30T22:02:00"/>
    <n v="6.81"/>
    <s v="L"/>
  </r>
  <r>
    <x v="150"/>
    <s v="Mon"/>
    <d v="1899-12-30T02:39:00"/>
    <n v="9.9700000000000006"/>
    <s v="H"/>
  </r>
  <r>
    <x v="150"/>
    <s v="Mon"/>
    <d v="1899-12-30T09:42:00"/>
    <n v="-0.81"/>
    <s v="L"/>
  </r>
  <r>
    <x v="150"/>
    <s v="Mon"/>
    <d v="1899-12-30T17:31:00"/>
    <n v="11.13"/>
    <s v="H"/>
  </r>
  <r>
    <x v="150"/>
    <s v="Mon"/>
    <d v="1899-12-30T22:53:00"/>
    <n v="6.54"/>
    <s v="L"/>
  </r>
  <r>
    <x v="151"/>
    <s v="Tue"/>
    <d v="1899-12-30T03:29:00"/>
    <n v="9.85"/>
    <s v="H"/>
  </r>
  <r>
    <x v="151"/>
    <s v="Tue"/>
    <d v="1899-12-30T10:24:00"/>
    <n v="-0.92"/>
    <s v="L"/>
  </r>
  <r>
    <x v="151"/>
    <s v="Tue"/>
    <d v="1899-12-30T18:05:00"/>
    <n v="11.26"/>
    <s v="H"/>
  </r>
  <r>
    <x v="151"/>
    <s v="Tue"/>
    <d v="1899-12-30T23:33:00"/>
    <n v="6.23"/>
    <s v="L"/>
  </r>
  <r>
    <x v="152"/>
    <s v="Wed"/>
    <d v="1899-12-30T04:15:00"/>
    <n v="9.7899999999999991"/>
    <s v="H"/>
  </r>
  <r>
    <x v="152"/>
    <s v="Wed"/>
    <d v="1899-12-30T11:02:00"/>
    <n v="-0.9"/>
    <s v="L"/>
  </r>
  <r>
    <x v="152"/>
    <s v="Wed"/>
    <d v="1899-12-30T18:32:00"/>
    <n v="11.23"/>
    <s v="H"/>
  </r>
  <r>
    <x v="153"/>
    <s v="Thu"/>
    <d v="1899-12-30T00:06:00"/>
    <n v="5.91"/>
    <s v="L"/>
  </r>
  <r>
    <x v="153"/>
    <s v="Thu"/>
    <d v="1899-12-30T04:56:00"/>
    <n v="9.74"/>
    <s v="H"/>
  </r>
  <r>
    <x v="153"/>
    <s v="Thu"/>
    <d v="1899-12-30T11:38:00"/>
    <n v="-0.74"/>
    <s v="L"/>
  </r>
  <r>
    <x v="153"/>
    <s v="Thu"/>
    <d v="1899-12-30T18:54:00"/>
    <n v="11.18"/>
    <s v="H"/>
  </r>
  <r>
    <x v="154"/>
    <s v="Fri"/>
    <d v="1899-12-30T00:36:00"/>
    <n v="5.54"/>
    <s v="L"/>
  </r>
  <r>
    <x v="154"/>
    <s v="Fri"/>
    <d v="1899-12-30T05:36:00"/>
    <n v="9.67"/>
    <s v="H"/>
  </r>
  <r>
    <x v="154"/>
    <s v="Fri"/>
    <d v="1899-12-30T12:13:00"/>
    <n v="-0.44"/>
    <s v="L"/>
  </r>
  <r>
    <x v="154"/>
    <s v="Fri"/>
    <d v="1899-12-30T19:15:00"/>
    <n v="11.15"/>
    <s v="H"/>
  </r>
  <r>
    <x v="155"/>
    <s v="Sat"/>
    <d v="1899-12-30T01:05:00"/>
    <n v="5.08"/>
    <s v="L"/>
  </r>
  <r>
    <x v="155"/>
    <s v="Sat"/>
    <d v="1899-12-30T06:16:00"/>
    <n v="9.56"/>
    <s v="H"/>
  </r>
  <r>
    <x v="155"/>
    <s v="Sat"/>
    <d v="1899-12-30T12:47:00"/>
    <n v="0.03"/>
    <s v="L"/>
  </r>
  <r>
    <x v="155"/>
    <s v="Sat"/>
    <d v="1899-12-30T19:39:00"/>
    <n v="11.17"/>
    <s v="H"/>
  </r>
  <r>
    <x v="156"/>
    <s v="Sun"/>
    <d v="1899-12-30T01:35:00"/>
    <n v="4.55"/>
    <s v="L"/>
  </r>
  <r>
    <x v="156"/>
    <s v="Sun"/>
    <d v="1899-12-30T06:58:00"/>
    <n v="9.39"/>
    <s v="H"/>
  </r>
  <r>
    <x v="156"/>
    <s v="Sun"/>
    <d v="1899-12-30T13:21:00"/>
    <n v="0.7"/>
    <s v="L"/>
  </r>
  <r>
    <x v="156"/>
    <s v="Sun"/>
    <d v="1899-12-30T20:05:00"/>
    <n v="11.17"/>
    <s v="H"/>
  </r>
  <r>
    <x v="157"/>
    <s v="Mon"/>
    <d v="1899-12-30T02:09:00"/>
    <n v="3.97"/>
    <s v="L"/>
  </r>
  <r>
    <x v="157"/>
    <s v="Mon"/>
    <d v="1899-12-30T07:43:00"/>
    <n v="9.17"/>
    <s v="H"/>
  </r>
  <r>
    <x v="157"/>
    <s v="Mon"/>
    <d v="1899-12-30T13:56:00"/>
    <n v="1.57"/>
    <s v="L"/>
  </r>
  <r>
    <x v="157"/>
    <s v="Mon"/>
    <d v="1899-12-30T20:33:00"/>
    <n v="11.11"/>
    <s v="H"/>
  </r>
  <r>
    <x v="158"/>
    <s v="Tue"/>
    <d v="1899-12-30T02:46:00"/>
    <n v="3.37"/>
    <s v="L"/>
  </r>
  <r>
    <x v="158"/>
    <s v="Tue"/>
    <d v="1899-12-30T08:32:00"/>
    <n v="8.91"/>
    <s v="H"/>
  </r>
  <r>
    <x v="158"/>
    <s v="Tue"/>
    <d v="1899-12-30T14:33:00"/>
    <n v="2.64"/>
    <s v="L"/>
  </r>
  <r>
    <x v="158"/>
    <s v="Tue"/>
    <d v="1899-12-30T21:04:00"/>
    <n v="10.94"/>
    <s v="H"/>
  </r>
  <r>
    <x v="159"/>
    <s v="Wed"/>
    <d v="1899-12-30T03:27:00"/>
    <n v="2.78"/>
    <s v="L"/>
  </r>
  <r>
    <x v="159"/>
    <s v="Wed"/>
    <d v="1899-12-30T09:27:00"/>
    <n v="8.64"/>
    <s v="H"/>
  </r>
  <r>
    <x v="159"/>
    <s v="Wed"/>
    <d v="1899-12-30T15:12:00"/>
    <n v="3.84"/>
    <s v="L"/>
  </r>
  <r>
    <x v="159"/>
    <s v="Wed"/>
    <d v="1899-12-30T21:37:00"/>
    <n v="10.68"/>
    <s v="H"/>
  </r>
  <r>
    <x v="160"/>
    <s v="Thu"/>
    <d v="1899-12-30T04:13:00"/>
    <n v="2.23"/>
    <s v="L"/>
  </r>
  <r>
    <x v="160"/>
    <s v="Thu"/>
    <d v="1899-12-30T10:31:00"/>
    <n v="8.4499999999999993"/>
    <s v="H"/>
  </r>
  <r>
    <x v="160"/>
    <s v="Thu"/>
    <d v="1899-12-30T15:57:00"/>
    <n v="5.0999999999999996"/>
    <s v="L"/>
  </r>
  <r>
    <x v="160"/>
    <s v="Thu"/>
    <d v="1899-12-30T22:13:00"/>
    <n v="10.36"/>
    <s v="H"/>
  </r>
  <r>
    <x v="161"/>
    <s v="Fri"/>
    <d v="1899-12-30T05:04:00"/>
    <n v="1.67"/>
    <s v="L"/>
  </r>
  <r>
    <x v="161"/>
    <s v="Fri"/>
    <d v="1899-12-30T11:48:00"/>
    <n v="8.44"/>
    <s v="H"/>
  </r>
  <r>
    <x v="161"/>
    <s v="Fri"/>
    <d v="1899-12-30T16:54:00"/>
    <n v="6.28"/>
    <s v="L"/>
  </r>
  <r>
    <x v="161"/>
    <s v="Fri"/>
    <d v="1899-12-30T22:55:00"/>
    <n v="10.050000000000001"/>
    <s v="H"/>
  </r>
  <r>
    <x v="162"/>
    <s v="Sat"/>
    <d v="1899-12-30T06:00:00"/>
    <n v="1.08"/>
    <s v="L"/>
  </r>
  <r>
    <x v="162"/>
    <s v="Sat"/>
    <d v="1899-12-30T13:20:00"/>
    <n v="8.76"/>
    <s v="H"/>
  </r>
  <r>
    <x v="162"/>
    <s v="Sat"/>
    <d v="1899-12-30T18:13:00"/>
    <n v="7.16"/>
    <s v="L"/>
  </r>
  <r>
    <x v="162"/>
    <s v="Sat"/>
    <d v="1899-12-30T23:46:00"/>
    <n v="9.84"/>
    <s v="H"/>
  </r>
  <r>
    <x v="163"/>
    <s v="Sun"/>
    <d v="1899-12-30T07:00:00"/>
    <n v="0.38"/>
    <s v="L"/>
  </r>
  <r>
    <x v="163"/>
    <s v="Sun"/>
    <d v="1899-12-30T14:49:00"/>
    <n v="9.41"/>
    <s v="H"/>
  </r>
  <r>
    <x v="163"/>
    <s v="Sun"/>
    <d v="1899-12-30T19:43:00"/>
    <n v="7.49"/>
    <s v="L"/>
  </r>
  <r>
    <x v="164"/>
    <s v="Mon"/>
    <d v="1899-12-30T00:45:00"/>
    <n v="9.82"/>
    <s v="H"/>
  </r>
  <r>
    <x v="164"/>
    <s v="Mon"/>
    <d v="1899-12-30T07:59:00"/>
    <n v="-0.4"/>
    <s v="L"/>
  </r>
  <r>
    <x v="164"/>
    <s v="Mon"/>
    <d v="1899-12-30T15:50:00"/>
    <n v="10.130000000000001"/>
    <s v="H"/>
  </r>
  <r>
    <x v="164"/>
    <s v="Mon"/>
    <d v="1899-12-30T20:56:00"/>
    <n v="7.31"/>
    <s v="L"/>
  </r>
  <r>
    <x v="165"/>
    <s v="Tue"/>
    <d v="1899-12-30T01:46:00"/>
    <n v="10.029999999999999"/>
    <s v="H"/>
  </r>
  <r>
    <x v="165"/>
    <s v="Tue"/>
    <d v="1899-12-30T08:55:00"/>
    <n v="-1.18"/>
    <s v="L"/>
  </r>
  <r>
    <x v="165"/>
    <s v="Tue"/>
    <d v="1899-12-30T16:33:00"/>
    <n v="10.75"/>
    <s v="H"/>
  </r>
  <r>
    <x v="165"/>
    <s v="Tue"/>
    <d v="1899-12-30T21:50:00"/>
    <n v="6.79"/>
    <s v="L"/>
  </r>
  <r>
    <x v="166"/>
    <s v="Wed"/>
    <d v="1899-12-30T02:46:00"/>
    <n v="10.4"/>
    <s v="H"/>
  </r>
  <r>
    <x v="166"/>
    <s v="Wed"/>
    <d v="1899-12-30T09:47:00"/>
    <n v="-1.82"/>
    <s v="L"/>
  </r>
  <r>
    <x v="166"/>
    <s v="Wed"/>
    <d v="1899-12-30T17:09:00"/>
    <n v="11.24"/>
    <s v="H"/>
  </r>
  <r>
    <x v="166"/>
    <s v="Wed"/>
    <d v="1899-12-30T22:36:00"/>
    <n v="6.04"/>
    <s v="L"/>
  </r>
  <r>
    <x v="167"/>
    <s v="Thu"/>
    <d v="1899-12-30T03:43:00"/>
    <n v="10.81"/>
    <s v="H"/>
  </r>
  <r>
    <x v="167"/>
    <s v="Thu"/>
    <d v="1899-12-30T10:36:00"/>
    <n v="-2.15"/>
    <s v="L"/>
  </r>
  <r>
    <x v="167"/>
    <s v="Thu"/>
    <d v="1899-12-30T17:44:00"/>
    <n v="11.62"/>
    <s v="H"/>
  </r>
  <r>
    <x v="167"/>
    <s v="Thu"/>
    <d v="1899-12-30T23:20:00"/>
    <n v="5.12"/>
    <s v="L"/>
  </r>
  <r>
    <x v="168"/>
    <s v="Fri"/>
    <d v="1899-12-30T04:39:00"/>
    <n v="11.11"/>
    <s v="H"/>
  </r>
  <r>
    <x v="168"/>
    <s v="Fri"/>
    <d v="1899-12-30T11:23:00"/>
    <n v="-2.06"/>
    <s v="L"/>
  </r>
  <r>
    <x v="168"/>
    <s v="Fri"/>
    <d v="1899-12-30T18:18:00"/>
    <n v="11.89"/>
    <s v="H"/>
  </r>
  <r>
    <x v="169"/>
    <s v="Sat"/>
    <d v="1899-12-30T00:05:00"/>
    <n v="4.09"/>
    <s v="L"/>
  </r>
  <r>
    <x v="169"/>
    <s v="Sat"/>
    <d v="1899-12-30T05:34:00"/>
    <n v="11.22"/>
    <s v="H"/>
  </r>
  <r>
    <x v="169"/>
    <s v="Sat"/>
    <d v="1899-12-30T12:09:00"/>
    <n v="-1.51"/>
    <s v="L"/>
  </r>
  <r>
    <x v="169"/>
    <s v="Sat"/>
    <d v="1899-12-30T18:53:00"/>
    <n v="12.07"/>
    <s v="H"/>
  </r>
  <r>
    <x v="170"/>
    <s v="Sun"/>
    <d v="1899-12-30T00:51:00"/>
    <n v="3.03"/>
    <s v="L"/>
  </r>
  <r>
    <x v="170"/>
    <s v="Sun"/>
    <d v="1899-12-30T06:31:00"/>
    <n v="11.09"/>
    <s v="H"/>
  </r>
  <r>
    <x v="170"/>
    <s v="Sun"/>
    <d v="1899-12-30T12:56:00"/>
    <n v="-0.51"/>
    <s v="L"/>
  </r>
  <r>
    <x v="170"/>
    <s v="Sun"/>
    <d v="1899-12-30T19:29:00"/>
    <n v="12.12"/>
    <s v="H"/>
  </r>
  <r>
    <x v="171"/>
    <s v="Mon"/>
    <d v="1899-12-30T01:38:00"/>
    <n v="2.06"/>
    <s v="L"/>
  </r>
  <r>
    <x v="171"/>
    <s v="Mon"/>
    <d v="1899-12-30T07:31:00"/>
    <n v="10.77"/>
    <s v="H"/>
  </r>
  <r>
    <x v="171"/>
    <s v="Mon"/>
    <d v="1899-12-30T13:43:00"/>
    <n v="0.85"/>
    <s v="L"/>
  </r>
  <r>
    <x v="171"/>
    <s v="Mon"/>
    <d v="1899-12-30T20:07:00"/>
    <n v="12.01"/>
    <s v="H"/>
  </r>
  <r>
    <x v="172"/>
    <s v="Tue"/>
    <d v="1899-12-30T02:27:00"/>
    <n v="1.27"/>
    <s v="L"/>
  </r>
  <r>
    <x v="172"/>
    <s v="Tue"/>
    <d v="1899-12-30T08:34:00"/>
    <n v="10.33"/>
    <s v="H"/>
  </r>
  <r>
    <x v="172"/>
    <s v="Tue"/>
    <d v="1899-12-30T14:32:00"/>
    <n v="2.44"/>
    <s v="L"/>
  </r>
  <r>
    <x v="172"/>
    <s v="Tue"/>
    <d v="1899-12-30T20:46:00"/>
    <n v="11.7"/>
    <s v="H"/>
  </r>
  <r>
    <x v="173"/>
    <s v="Wed"/>
    <d v="1899-12-30T03:19:00"/>
    <n v="0.74"/>
    <s v="L"/>
  </r>
  <r>
    <x v="173"/>
    <s v="Wed"/>
    <d v="1899-12-30T09:44:00"/>
    <n v="9.8699999999999992"/>
    <s v="H"/>
  </r>
  <r>
    <x v="173"/>
    <s v="Wed"/>
    <d v="1899-12-30T15:26:00"/>
    <n v="4.07"/>
    <s v="L"/>
  </r>
  <r>
    <x v="173"/>
    <s v="Wed"/>
    <d v="1899-12-30T21:29:00"/>
    <n v="11.18"/>
    <s v="H"/>
  </r>
  <r>
    <x v="174"/>
    <s v="Thu"/>
    <d v="1899-12-30T04:14:00"/>
    <n v="0.48"/>
    <s v="L"/>
  </r>
  <r>
    <x v="174"/>
    <s v="Thu"/>
    <d v="1899-12-30T11:05:00"/>
    <n v="9.5500000000000007"/>
    <s v="H"/>
  </r>
  <r>
    <x v="174"/>
    <s v="Thu"/>
    <d v="1899-12-30T16:30:00"/>
    <n v="5.54"/>
    <s v="L"/>
  </r>
  <r>
    <x v="174"/>
    <s v="Thu"/>
    <d v="1899-12-30T22:17:00"/>
    <n v="10.53"/>
    <s v="H"/>
  </r>
  <r>
    <x v="175"/>
    <s v="Fri"/>
    <d v="1899-12-30T05:14:00"/>
    <n v="0.44"/>
    <s v="L"/>
  </r>
  <r>
    <x v="175"/>
    <s v="Fri"/>
    <d v="1899-12-30T12:41:00"/>
    <n v="9.56"/>
    <s v="H"/>
  </r>
  <r>
    <x v="175"/>
    <s v="Fri"/>
    <d v="1899-12-30T17:56:00"/>
    <n v="6.55"/>
    <s v="L"/>
  </r>
  <r>
    <x v="175"/>
    <s v="Fri"/>
    <d v="1899-12-30T23:14:00"/>
    <n v="9.84"/>
    <s v="H"/>
  </r>
  <r>
    <x v="176"/>
    <s v="Sat"/>
    <d v="1899-12-30T06:18:00"/>
    <n v="0.48"/>
    <s v="L"/>
  </r>
  <r>
    <x v="176"/>
    <s v="Sat"/>
    <d v="1899-12-30T14:16:00"/>
    <n v="9.9499999999999993"/>
    <s v="H"/>
  </r>
  <r>
    <x v="176"/>
    <s v="Sat"/>
    <d v="1899-12-30T19:42:00"/>
    <n v="6.81"/>
    <s v="L"/>
  </r>
  <r>
    <x v="177"/>
    <s v="Sun"/>
    <d v="1899-12-30T00:21:00"/>
    <n v="9.3000000000000007"/>
    <s v="H"/>
  </r>
  <r>
    <x v="177"/>
    <s v="Sun"/>
    <d v="1899-12-30T07:24:00"/>
    <n v="0.48"/>
    <s v="L"/>
  </r>
  <r>
    <x v="177"/>
    <s v="Sun"/>
    <d v="1899-12-30T15:26:00"/>
    <n v="10.45"/>
    <s v="H"/>
  </r>
  <r>
    <x v="177"/>
    <s v="Sun"/>
    <d v="1899-12-30T21:04:00"/>
    <n v="6.46"/>
    <s v="L"/>
  </r>
  <r>
    <x v="178"/>
    <s v="Mon"/>
    <d v="1899-12-30T01:32:00"/>
    <n v="9.0399999999999991"/>
    <s v="H"/>
  </r>
  <r>
    <x v="178"/>
    <s v="Mon"/>
    <d v="1899-12-30T08:25:00"/>
    <n v="0.42"/>
    <s v="L"/>
  </r>
  <r>
    <x v="178"/>
    <s v="Mon"/>
    <d v="1899-12-30T16:15:00"/>
    <n v="10.81"/>
    <s v="H"/>
  </r>
  <r>
    <x v="178"/>
    <s v="Mon"/>
    <d v="1899-12-30T21:59:00"/>
    <n v="5.92"/>
    <s v="L"/>
  </r>
  <r>
    <x v="179"/>
    <s v="Tue"/>
    <d v="1899-12-30T02:37:00"/>
    <n v="9.06"/>
    <s v="H"/>
  </r>
  <r>
    <x v="179"/>
    <s v="Tue"/>
    <d v="1899-12-30T09:17:00"/>
    <n v="0.34"/>
    <s v="L"/>
  </r>
  <r>
    <x v="179"/>
    <s v="Tue"/>
    <d v="1899-12-30T16:53:00"/>
    <n v="10.96"/>
    <s v="H"/>
  </r>
  <r>
    <x v="179"/>
    <s v="Tue"/>
    <d v="1899-12-30T22:39:00"/>
    <n v="5.39"/>
    <s v="L"/>
  </r>
  <r>
    <x v="180"/>
    <s v="Wed"/>
    <d v="1899-12-30T03:31:00"/>
    <n v="9.23"/>
    <s v="H"/>
  </r>
  <r>
    <x v="180"/>
    <s v="Wed"/>
    <d v="1899-12-30T10:02:00"/>
    <n v="0.33"/>
    <s v="L"/>
  </r>
  <r>
    <x v="180"/>
    <s v="Wed"/>
    <d v="1899-12-30T17:21:00"/>
    <n v="10.96"/>
    <s v="H"/>
  </r>
  <r>
    <x v="180"/>
    <s v="Wed"/>
    <d v="1899-12-30T23:11:00"/>
    <n v="4.91"/>
    <s v="L"/>
  </r>
  <r>
    <x v="181"/>
    <s v="Thu"/>
    <d v="1899-12-30T04:16:00"/>
    <n v="9.44"/>
    <s v="H"/>
  </r>
  <r>
    <x v="181"/>
    <s v="Thu"/>
    <d v="1899-12-30T10:41:00"/>
    <n v="0.43"/>
    <s v="L"/>
  </r>
  <r>
    <x v="181"/>
    <s v="Thu"/>
    <d v="1899-12-30T17:43:00"/>
    <n v="10.9"/>
    <s v="H"/>
  </r>
  <r>
    <x v="181"/>
    <s v="Thu"/>
    <d v="1899-12-30T23:37:00"/>
    <n v="4.43"/>
    <s v="L"/>
  </r>
  <r>
    <x v="182"/>
    <s v="Fri"/>
    <d v="1899-12-30T04:56:00"/>
    <n v="9.61"/>
    <s v="H"/>
  </r>
  <r>
    <x v="182"/>
    <s v="Fri"/>
    <d v="1899-12-30T11:16:00"/>
    <n v="0.68"/>
    <s v="L"/>
  </r>
  <r>
    <x v="182"/>
    <s v="Fri"/>
    <d v="1899-12-30T18:01:00"/>
    <n v="10.86"/>
    <s v="H"/>
  </r>
  <r>
    <x v="183"/>
    <s v="Sat"/>
    <d v="1899-12-30T00:01:00"/>
    <n v="3.9"/>
    <s v="L"/>
  </r>
  <r>
    <x v="183"/>
    <s v="Sat"/>
    <d v="1899-12-30T05:35:00"/>
    <n v="9.74"/>
    <s v="H"/>
  </r>
  <r>
    <x v="183"/>
    <s v="Sat"/>
    <d v="1899-12-30T11:49:00"/>
    <n v="1.08"/>
    <s v="L"/>
  </r>
  <r>
    <x v="183"/>
    <s v="Sat"/>
    <d v="1899-12-30T18:21:00"/>
    <n v="10.87"/>
    <s v="H"/>
  </r>
  <r>
    <x v="184"/>
    <s v="Sun"/>
    <d v="1899-12-30T00:26:00"/>
    <n v="3.3"/>
    <s v="L"/>
  </r>
  <r>
    <x v="184"/>
    <s v="Sun"/>
    <d v="1899-12-30T06:13:00"/>
    <n v="9.83"/>
    <s v="H"/>
  </r>
  <r>
    <x v="184"/>
    <s v="Sun"/>
    <d v="1899-12-30T12:23:00"/>
    <n v="1.65"/>
    <s v="L"/>
  </r>
  <r>
    <x v="184"/>
    <s v="Sun"/>
    <d v="1899-12-30T18:44:00"/>
    <n v="10.88"/>
    <s v="H"/>
  </r>
  <r>
    <x v="185"/>
    <s v="Mon"/>
    <d v="1899-12-30T00:54:00"/>
    <n v="2.66"/>
    <s v="L"/>
  </r>
  <r>
    <x v="185"/>
    <s v="Mon"/>
    <d v="1899-12-30T06:53:00"/>
    <n v="9.8699999999999992"/>
    <s v="H"/>
  </r>
  <r>
    <x v="185"/>
    <s v="Mon"/>
    <d v="1899-12-30T12:56:00"/>
    <n v="2.38"/>
    <s v="L"/>
  </r>
  <r>
    <x v="185"/>
    <s v="Mon"/>
    <d v="1899-12-30T19:09:00"/>
    <n v="10.83"/>
    <s v="H"/>
  </r>
  <r>
    <x v="186"/>
    <s v="Tue"/>
    <d v="1899-12-30T01:26:00"/>
    <n v="2.0299999999999998"/>
    <s v="L"/>
  </r>
  <r>
    <x v="186"/>
    <s v="Tue"/>
    <d v="1899-12-30T07:35:00"/>
    <n v="9.8699999999999992"/>
    <s v="H"/>
  </r>
  <r>
    <x v="186"/>
    <s v="Tue"/>
    <d v="1899-12-30T13:32:00"/>
    <n v="3.25"/>
    <s v="L"/>
  </r>
  <r>
    <x v="186"/>
    <s v="Tue"/>
    <d v="1899-12-30T19:37:00"/>
    <n v="10.69"/>
    <s v="H"/>
  </r>
  <r>
    <x v="187"/>
    <s v="Wed"/>
    <d v="1899-12-30T02:01:00"/>
    <n v="1.47"/>
    <s v="L"/>
  </r>
  <r>
    <x v="187"/>
    <s v="Wed"/>
    <d v="1899-12-30T08:21:00"/>
    <n v="9.82"/>
    <s v="H"/>
  </r>
  <r>
    <x v="187"/>
    <s v="Wed"/>
    <d v="1899-12-30T14:10:00"/>
    <n v="4.2300000000000004"/>
    <s v="L"/>
  </r>
  <r>
    <x v="187"/>
    <s v="Wed"/>
    <d v="1899-12-30T20:06:00"/>
    <n v="10.45"/>
    <s v="H"/>
  </r>
  <r>
    <x v="188"/>
    <s v="Thu"/>
    <d v="1899-12-30T02:40:00"/>
    <n v="1.04"/>
    <s v="L"/>
  </r>
  <r>
    <x v="188"/>
    <s v="Thu"/>
    <d v="1899-12-30T09:13:00"/>
    <n v="9.7100000000000009"/>
    <s v="H"/>
  </r>
  <r>
    <x v="188"/>
    <s v="Thu"/>
    <d v="1899-12-30T14:51:00"/>
    <n v="5.25"/>
    <s v="L"/>
  </r>
  <r>
    <x v="188"/>
    <s v="Thu"/>
    <d v="1899-12-30T20:38:00"/>
    <n v="10.11"/>
    <s v="H"/>
  </r>
  <r>
    <x v="189"/>
    <s v="Fri"/>
    <d v="1899-12-30T03:24:00"/>
    <n v="0.75"/>
    <s v="L"/>
  </r>
  <r>
    <x v="189"/>
    <s v="Fri"/>
    <d v="1899-12-30T10:13:00"/>
    <n v="9.58"/>
    <s v="H"/>
  </r>
  <r>
    <x v="189"/>
    <s v="Fri"/>
    <d v="1899-12-30T15:41:00"/>
    <n v="6.23"/>
    <s v="L"/>
  </r>
  <r>
    <x v="189"/>
    <s v="Fri"/>
    <d v="1899-12-30T21:14:00"/>
    <n v="9.7200000000000006"/>
    <s v="H"/>
  </r>
  <r>
    <x v="190"/>
    <s v="Sat"/>
    <d v="1899-12-30T04:15:00"/>
    <n v="0.57999999999999996"/>
    <s v="L"/>
  </r>
  <r>
    <x v="190"/>
    <s v="Sat"/>
    <d v="1899-12-30T11:24:00"/>
    <n v="9.52"/>
    <s v="H"/>
  </r>
  <r>
    <x v="190"/>
    <s v="Sat"/>
    <d v="1899-12-30T16:46:00"/>
    <n v="7.03"/>
    <s v="L"/>
  </r>
  <r>
    <x v="190"/>
    <s v="Sat"/>
    <d v="1899-12-30T22:01:00"/>
    <n v="9.34"/>
    <s v="H"/>
  </r>
  <r>
    <x v="191"/>
    <s v="Sun"/>
    <d v="1899-12-30T05:14:00"/>
    <n v="0.45"/>
    <s v="L"/>
  </r>
  <r>
    <x v="191"/>
    <s v="Sun"/>
    <d v="1899-12-30T12:48:00"/>
    <n v="9.66"/>
    <s v="H"/>
  </r>
  <r>
    <x v="191"/>
    <s v="Sun"/>
    <d v="1899-12-30T18:15:00"/>
    <n v="7.4"/>
    <s v="L"/>
  </r>
  <r>
    <x v="191"/>
    <s v="Sun"/>
    <d v="1899-12-30T23:06:00"/>
    <n v="9.0500000000000007"/>
    <s v="H"/>
  </r>
  <r>
    <x v="192"/>
    <s v="Mon"/>
    <d v="1899-12-30T06:19:00"/>
    <n v="0.25"/>
    <s v="L"/>
  </r>
  <r>
    <x v="192"/>
    <s v="Mon"/>
    <d v="1899-12-30T14:08:00"/>
    <n v="10.06"/>
    <s v="H"/>
  </r>
  <r>
    <x v="192"/>
    <s v="Mon"/>
    <d v="1899-12-30T19:46:00"/>
    <n v="7.16"/>
    <s v="L"/>
  </r>
  <r>
    <x v="193"/>
    <s v="Tue"/>
    <d v="1899-12-30T00:23:00"/>
    <n v="9.0399999999999991"/>
    <s v="H"/>
  </r>
  <r>
    <x v="193"/>
    <s v="Tue"/>
    <d v="1899-12-30T07:25:00"/>
    <n v="-7.0000000000000007E-2"/>
    <s v="L"/>
  </r>
  <r>
    <x v="193"/>
    <s v="Tue"/>
    <d v="1899-12-30T15:05:00"/>
    <n v="10.55"/>
    <s v="H"/>
  </r>
  <r>
    <x v="193"/>
    <s v="Tue"/>
    <d v="1899-12-30T20:49:00"/>
    <n v="6.44"/>
    <s v="L"/>
  </r>
  <r>
    <x v="194"/>
    <s v="Wed"/>
    <d v="1899-12-30T01:38:00"/>
    <n v="9.36"/>
    <s v="H"/>
  </r>
  <r>
    <x v="194"/>
    <s v="Wed"/>
    <d v="1899-12-30T08:28:00"/>
    <n v="-0.43"/>
    <s v="L"/>
  </r>
  <r>
    <x v="194"/>
    <s v="Wed"/>
    <d v="1899-12-30T15:48:00"/>
    <n v="11.02"/>
    <s v="H"/>
  </r>
  <r>
    <x v="194"/>
    <s v="Wed"/>
    <d v="1899-12-30T21:36:00"/>
    <n v="5.43"/>
    <s v="L"/>
  </r>
  <r>
    <x v="195"/>
    <s v="Thu"/>
    <d v="1899-12-30T02:45:00"/>
    <n v="9.9"/>
    <s v="H"/>
  </r>
  <r>
    <x v="195"/>
    <s v="Thu"/>
    <d v="1899-12-30T09:23:00"/>
    <n v="-0.65"/>
    <s v="L"/>
  </r>
  <r>
    <x v="195"/>
    <s v="Thu"/>
    <d v="1899-12-30T16:24:00"/>
    <n v="11.42"/>
    <s v="H"/>
  </r>
  <r>
    <x v="195"/>
    <s v="Thu"/>
    <d v="1899-12-30T22:18:00"/>
    <n v="4.2300000000000004"/>
    <s v="L"/>
  </r>
  <r>
    <x v="196"/>
    <s v="Fri"/>
    <d v="1899-12-30T03:46:00"/>
    <n v="10.48"/>
    <s v="H"/>
  </r>
  <r>
    <x v="196"/>
    <s v="Fri"/>
    <d v="1899-12-30T10:15:00"/>
    <n v="-0.55000000000000004"/>
    <s v="L"/>
  </r>
  <r>
    <x v="196"/>
    <s v="Fri"/>
    <d v="1899-12-30T16:57:00"/>
    <n v="11.73"/>
    <s v="H"/>
  </r>
  <r>
    <x v="196"/>
    <s v="Fri"/>
    <d v="1899-12-30T23:00:00"/>
    <n v="2.93"/>
    <s v="L"/>
  </r>
  <r>
    <x v="197"/>
    <s v="Sat"/>
    <d v="1899-12-30T04:43:00"/>
    <n v="10.97"/>
    <s v="H"/>
  </r>
  <r>
    <x v="197"/>
    <s v="Sat"/>
    <d v="1899-12-30T11:03:00"/>
    <n v="-7.0000000000000007E-2"/>
    <s v="L"/>
  </r>
  <r>
    <x v="197"/>
    <s v="Sat"/>
    <d v="1899-12-30T17:30:00"/>
    <n v="11.95"/>
    <s v="H"/>
  </r>
  <r>
    <x v="197"/>
    <s v="Sat"/>
    <d v="1899-12-30T23:41:00"/>
    <n v="1.66"/>
    <s v="L"/>
  </r>
  <r>
    <x v="198"/>
    <s v="Sun"/>
    <d v="1899-12-30T05:39:00"/>
    <n v="11.27"/>
    <s v="H"/>
  </r>
  <r>
    <x v="198"/>
    <s v="Sun"/>
    <d v="1899-12-30T11:50:00"/>
    <n v="0.79"/>
    <s v="L"/>
  </r>
  <r>
    <x v="198"/>
    <s v="Sun"/>
    <d v="1899-12-30T18:04:00"/>
    <n v="12.02"/>
    <s v="H"/>
  </r>
  <r>
    <x v="199"/>
    <s v="Mon"/>
    <d v="1899-12-30T00:24:00"/>
    <n v="0.56000000000000005"/>
    <s v="L"/>
  </r>
  <r>
    <x v="199"/>
    <s v="Mon"/>
    <d v="1899-12-30T06:36:00"/>
    <n v="11.38"/>
    <s v="H"/>
  </r>
  <r>
    <x v="199"/>
    <s v="Mon"/>
    <d v="1899-12-30T12:37:00"/>
    <n v="1.93"/>
    <s v="L"/>
  </r>
  <r>
    <x v="199"/>
    <s v="Mon"/>
    <d v="1899-12-30T18:40:00"/>
    <n v="11.92"/>
    <s v="H"/>
  </r>
  <r>
    <x v="200"/>
    <s v="Tue"/>
    <d v="1899-12-30T01:08:00"/>
    <n v="-0.26"/>
    <s v="L"/>
  </r>
  <r>
    <x v="200"/>
    <s v="Tue"/>
    <d v="1899-12-30T07:34:00"/>
    <n v="11.31"/>
    <s v="H"/>
  </r>
  <r>
    <x v="200"/>
    <s v="Tue"/>
    <d v="1899-12-30T13:26:00"/>
    <n v="3.23"/>
    <s v="L"/>
  </r>
  <r>
    <x v="200"/>
    <s v="Tue"/>
    <d v="1899-12-30T19:17:00"/>
    <n v="11.6"/>
    <s v="H"/>
  </r>
  <r>
    <x v="201"/>
    <s v="Wed"/>
    <d v="1899-12-30T01:53:00"/>
    <n v="-0.71"/>
    <s v="L"/>
  </r>
  <r>
    <x v="201"/>
    <s v="Wed"/>
    <d v="1899-12-30T08:34:00"/>
    <n v="11.11"/>
    <s v="H"/>
  </r>
  <r>
    <x v="201"/>
    <s v="Wed"/>
    <d v="1899-12-30T14:17:00"/>
    <n v="4.54"/>
    <s v="L"/>
  </r>
  <r>
    <x v="201"/>
    <s v="Wed"/>
    <d v="1899-12-30T19:56:00"/>
    <n v="11.05"/>
    <s v="H"/>
  </r>
  <r>
    <x v="202"/>
    <s v="Thu"/>
    <d v="1899-12-30T02:41:00"/>
    <n v="-0.75"/>
    <s v="L"/>
  </r>
  <r>
    <x v="202"/>
    <s v="Thu"/>
    <d v="1899-12-30T09:39:00"/>
    <n v="10.84"/>
    <s v="H"/>
  </r>
  <r>
    <x v="202"/>
    <s v="Thu"/>
    <d v="1899-12-30T15:16:00"/>
    <n v="5.71"/>
    <s v="L"/>
  </r>
  <r>
    <x v="202"/>
    <s v="Thu"/>
    <d v="1899-12-30T20:40:00"/>
    <n v="10.32"/>
    <s v="H"/>
  </r>
  <r>
    <x v="203"/>
    <s v="Fri"/>
    <d v="1899-12-30T03:31:00"/>
    <n v="-0.43"/>
    <s v="L"/>
  </r>
  <r>
    <x v="203"/>
    <s v="Fri"/>
    <d v="1899-12-30T10:52:00"/>
    <n v="10.58"/>
    <s v="H"/>
  </r>
  <r>
    <x v="203"/>
    <s v="Fri"/>
    <d v="1899-12-30T16:30:00"/>
    <n v="6.55"/>
    <s v="L"/>
  </r>
  <r>
    <x v="203"/>
    <s v="Fri"/>
    <d v="1899-12-30T21:32:00"/>
    <n v="9.4700000000000006"/>
    <s v="H"/>
  </r>
  <r>
    <x v="204"/>
    <s v="Sat"/>
    <d v="1899-12-30T04:27:00"/>
    <n v="0.13"/>
    <s v="L"/>
  </r>
  <r>
    <x v="204"/>
    <s v="Sat"/>
    <d v="1899-12-30T12:15:00"/>
    <n v="10.47"/>
    <s v="H"/>
  </r>
  <r>
    <x v="204"/>
    <s v="Sat"/>
    <d v="1899-12-30T18:11:00"/>
    <n v="6.83"/>
    <s v="L"/>
  </r>
  <r>
    <x v="204"/>
    <s v="Sat"/>
    <d v="1899-12-30T22:36:00"/>
    <n v="8.68"/>
    <s v="H"/>
  </r>
  <r>
    <x v="205"/>
    <s v="Sun"/>
    <d v="1899-12-30T05:30:00"/>
    <n v="0.76"/>
    <s v="L"/>
  </r>
  <r>
    <x v="205"/>
    <s v="Sun"/>
    <d v="1899-12-30T13:35:00"/>
    <n v="10.55"/>
    <s v="H"/>
  </r>
  <r>
    <x v="205"/>
    <s v="Sun"/>
    <d v="1899-12-30T19:51:00"/>
    <n v="6.41"/>
    <s v="L"/>
  </r>
  <r>
    <x v="205"/>
    <s v="Sun"/>
    <d v="1899-12-30T23:56:00"/>
    <n v="8.15"/>
    <s v="H"/>
  </r>
  <r>
    <x v="206"/>
    <s v="Mon"/>
    <d v="1899-12-30T06:38:00"/>
    <n v="1.25"/>
    <s v="L"/>
  </r>
  <r>
    <x v="206"/>
    <s v="Mon"/>
    <d v="1899-12-30T14:38:00"/>
    <n v="10.71"/>
    <s v="H"/>
  </r>
  <r>
    <x v="206"/>
    <s v="Mon"/>
    <d v="1899-12-30T20:55:00"/>
    <n v="5.68"/>
    <s v="L"/>
  </r>
  <r>
    <x v="207"/>
    <s v="Tue"/>
    <d v="1899-12-30T01:19:00"/>
    <n v="8.06"/>
    <s v="H"/>
  </r>
  <r>
    <x v="207"/>
    <s v="Tue"/>
    <d v="1899-12-30T07:45:00"/>
    <n v="1.53"/>
    <s v="L"/>
  </r>
  <r>
    <x v="207"/>
    <s v="Tue"/>
    <d v="1899-12-30T15:24:00"/>
    <n v="10.83"/>
    <s v="H"/>
  </r>
  <r>
    <x v="207"/>
    <s v="Tue"/>
    <d v="1899-12-30T21:40:00"/>
    <n v="4.92"/>
    <s v="L"/>
  </r>
  <r>
    <x v="208"/>
    <s v="Wed"/>
    <d v="1899-12-30T02:31:00"/>
    <n v="8.33"/>
    <s v="H"/>
  </r>
  <r>
    <x v="208"/>
    <s v="Wed"/>
    <d v="1899-12-30T08:43:00"/>
    <n v="1.68"/>
    <s v="L"/>
  </r>
  <r>
    <x v="208"/>
    <s v="Wed"/>
    <d v="1899-12-30T15:58:00"/>
    <n v="10.87"/>
    <s v="H"/>
  </r>
  <r>
    <x v="208"/>
    <s v="Wed"/>
    <d v="1899-12-30T22:13:00"/>
    <n v="4.21"/>
    <s v="L"/>
  </r>
  <r>
    <x v="209"/>
    <s v="Thu"/>
    <d v="1899-12-30T03:28:00"/>
    <n v="8.75"/>
    <s v="H"/>
  </r>
  <r>
    <x v="209"/>
    <s v="Thu"/>
    <d v="1899-12-30T09:32:00"/>
    <n v="1.84"/>
    <s v="L"/>
  </r>
  <r>
    <x v="209"/>
    <s v="Thu"/>
    <d v="1899-12-30T16:23:00"/>
    <n v="10.86"/>
    <s v="H"/>
  </r>
  <r>
    <x v="209"/>
    <s v="Thu"/>
    <d v="1899-12-30T22:40:00"/>
    <n v="3.53"/>
    <s v="L"/>
  </r>
  <r>
    <x v="210"/>
    <s v="Fri"/>
    <d v="1899-12-30T04:14:00"/>
    <n v="9.18"/>
    <s v="H"/>
  </r>
  <r>
    <x v="210"/>
    <s v="Fri"/>
    <d v="1899-12-30T10:12:00"/>
    <n v="2.12"/>
    <s v="L"/>
  </r>
  <r>
    <x v="210"/>
    <s v="Fri"/>
    <d v="1899-12-30T16:43:00"/>
    <n v="10.85"/>
    <s v="H"/>
  </r>
  <r>
    <x v="210"/>
    <s v="Fri"/>
    <d v="1899-12-30T23:03:00"/>
    <n v="2.86"/>
    <s v="L"/>
  </r>
  <r>
    <x v="211"/>
    <s v="Sat"/>
    <d v="1899-12-30T04:55:00"/>
    <n v="9.57"/>
    <s v="H"/>
  </r>
  <r>
    <x v="211"/>
    <s v="Sat"/>
    <d v="1899-12-30T10:49:00"/>
    <n v="2.5299999999999998"/>
    <s v="L"/>
  </r>
  <r>
    <x v="211"/>
    <s v="Sat"/>
    <d v="1899-12-30T17:03:00"/>
    <n v="10.85"/>
    <s v="H"/>
  </r>
  <r>
    <x v="211"/>
    <s v="Sat"/>
    <d v="1899-12-30T23:25:00"/>
    <n v="2.14"/>
    <s v="L"/>
  </r>
  <r>
    <x v="212"/>
    <s v="Sun"/>
    <d v="1899-12-30T05:34:00"/>
    <n v="9.92"/>
    <s v="H"/>
  </r>
  <r>
    <x v="212"/>
    <s v="Sun"/>
    <d v="1899-12-30T11:24:00"/>
    <n v="3.07"/>
    <s v="L"/>
  </r>
  <r>
    <x v="212"/>
    <s v="Sun"/>
    <d v="1899-12-30T17:25:00"/>
    <n v="10.85"/>
    <s v="H"/>
  </r>
  <r>
    <x v="212"/>
    <s v="Sun"/>
    <d v="1899-12-30T23:50:00"/>
    <n v="1.41"/>
    <s v="L"/>
  </r>
  <r>
    <x v="213"/>
    <s v="Mon"/>
    <d v="1899-12-30T06:11:00"/>
    <n v="10.23"/>
    <s v="H"/>
  </r>
  <r>
    <x v="213"/>
    <s v="Mon"/>
    <d v="1899-12-30T11:58:00"/>
    <n v="3.71"/>
    <s v="L"/>
  </r>
  <r>
    <x v="213"/>
    <s v="Mon"/>
    <d v="1899-12-30T17:49:00"/>
    <n v="10.8"/>
    <s v="H"/>
  </r>
  <r>
    <x v="214"/>
    <s v="Tue"/>
    <d v="1899-12-30T00:18:00"/>
    <n v="0.71"/>
    <s v="L"/>
  </r>
  <r>
    <x v="214"/>
    <s v="Tue"/>
    <d v="1899-12-30T06:50:00"/>
    <n v="10.5"/>
    <s v="H"/>
  </r>
  <r>
    <x v="214"/>
    <s v="Tue"/>
    <d v="1899-12-30T12:34:00"/>
    <n v="4.43"/>
    <s v="L"/>
  </r>
  <r>
    <x v="214"/>
    <s v="Tue"/>
    <d v="1899-12-30T18:15:00"/>
    <n v="10.68"/>
    <s v="H"/>
  </r>
  <r>
    <x v="21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L219" firstHeaderRow="0" firstDataRow="1" firstDataCol="1"/>
  <pivotFields count="6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17">
    <i>
      <x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Pred" fld="3" subtotal="max" baseField="0" baseItem="0"/>
    <dataField name="Min of Pred2" fld="3" subtotal="min" baseField="0" baseItem="0"/>
    <dataField name="Count of Pred" fld="3" subtotal="count" baseField="0" baseItem="0"/>
  </dataFields>
  <formats count="1">
    <format dxfId="0">
      <pivotArea dataOnly="0" labelOnly="1" fieldPosition="0">
        <references count="1">
          <reference field="0" count="1">
            <x v="7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2"/>
  <sheetViews>
    <sheetView tabSelected="1" topLeftCell="H8" workbookViewId="0">
      <selection activeCell="M29" sqref="M29"/>
    </sheetView>
  </sheetViews>
  <sheetFormatPr defaultRowHeight="13.8" x14ac:dyDescent="0.3"/>
  <cols>
    <col min="1" max="1" width="11.21875" customWidth="1"/>
    <col min="9" max="9" width="12.109375" bestFit="1" customWidth="1"/>
    <col min="10" max="10" width="10.5546875" customWidth="1"/>
    <col min="11" max="11" width="11.21875" customWidth="1"/>
    <col min="12" max="12" width="11.77734375" customWidth="1"/>
    <col min="13" max="13" width="1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">
      <c r="A2" s="1">
        <v>43539</v>
      </c>
      <c r="B2" t="s">
        <v>11</v>
      </c>
      <c r="C2" s="2">
        <v>5.9027777777777783E-2</v>
      </c>
      <c r="D2">
        <v>9.76</v>
      </c>
      <c r="E2" t="s">
        <v>6</v>
      </c>
      <c r="I2" s="3" t="s">
        <v>14</v>
      </c>
      <c r="J2" t="s">
        <v>171</v>
      </c>
      <c r="K2" t="s">
        <v>172</v>
      </c>
      <c r="L2" t="s">
        <v>170</v>
      </c>
    </row>
    <row r="3" spans="1:18" x14ac:dyDescent="0.3">
      <c r="A3" s="1">
        <v>43539</v>
      </c>
      <c r="B3" t="s">
        <v>11</v>
      </c>
      <c r="C3" s="2">
        <v>0.27291666666666664</v>
      </c>
      <c r="D3">
        <v>7.79</v>
      </c>
      <c r="E3" t="s">
        <v>7</v>
      </c>
      <c r="I3" s="4" t="s">
        <v>15</v>
      </c>
      <c r="J3" s="5"/>
      <c r="K3" s="5"/>
      <c r="L3" s="5"/>
      <c r="N3" t="s">
        <v>173</v>
      </c>
      <c r="O3" t="s">
        <v>174</v>
      </c>
      <c r="P3" t="s">
        <v>238</v>
      </c>
      <c r="R3" t="s">
        <v>175</v>
      </c>
    </row>
    <row r="4" spans="1:18" x14ac:dyDescent="0.3">
      <c r="A4" s="1">
        <v>43539</v>
      </c>
      <c r="B4" t="s">
        <v>11</v>
      </c>
      <c r="C4" s="2">
        <v>0.48055555555555557</v>
      </c>
      <c r="D4">
        <v>9.8000000000000007</v>
      </c>
      <c r="E4" t="s">
        <v>6</v>
      </c>
      <c r="I4" s="7" t="s">
        <v>176</v>
      </c>
      <c r="J4" s="5">
        <v>9.8000000000000007</v>
      </c>
      <c r="K4" s="5">
        <v>0.05</v>
      </c>
      <c r="L4" s="5">
        <v>4</v>
      </c>
      <c r="M4" s="6">
        <v>43539</v>
      </c>
      <c r="N4">
        <v>9.8000000000000007</v>
      </c>
      <c r="O4">
        <v>0.05</v>
      </c>
      <c r="P4">
        <f>N4-O4</f>
        <v>9.75</v>
      </c>
      <c r="R4">
        <f>P4/3.2808</f>
        <v>2.9718361375274323</v>
      </c>
    </row>
    <row r="5" spans="1:18" x14ac:dyDescent="0.3">
      <c r="A5" s="1">
        <v>43539</v>
      </c>
      <c r="B5" t="s">
        <v>11</v>
      </c>
      <c r="C5" s="2">
        <v>0.78611111111111109</v>
      </c>
      <c r="D5">
        <v>0.05</v>
      </c>
      <c r="E5" t="s">
        <v>7</v>
      </c>
      <c r="I5" s="4" t="s">
        <v>177</v>
      </c>
      <c r="J5" s="5">
        <v>10.31</v>
      </c>
      <c r="K5" s="5">
        <v>-0.4</v>
      </c>
      <c r="L5" s="5">
        <v>4</v>
      </c>
      <c r="M5" s="6">
        <v>43540</v>
      </c>
      <c r="N5">
        <v>10.31</v>
      </c>
      <c r="O5">
        <v>-0.4</v>
      </c>
      <c r="P5">
        <f t="shared" ref="P5:P68" si="0">N5-O5</f>
        <v>10.71</v>
      </c>
      <c r="R5">
        <f t="shared" ref="R5:R68" si="1">P5/3.2808</f>
        <v>3.2644476956839794</v>
      </c>
    </row>
    <row r="6" spans="1:18" x14ac:dyDescent="0.3">
      <c r="A6" s="1">
        <v>43540</v>
      </c>
      <c r="B6" t="s">
        <v>12</v>
      </c>
      <c r="C6" s="2">
        <v>0.11597222222222221</v>
      </c>
      <c r="D6">
        <v>10.31</v>
      </c>
      <c r="E6" t="s">
        <v>6</v>
      </c>
      <c r="I6" s="4" t="s">
        <v>178</v>
      </c>
      <c r="J6" s="5">
        <v>10.91</v>
      </c>
      <c r="K6" s="5">
        <v>-0.81</v>
      </c>
      <c r="L6" s="5">
        <v>4</v>
      </c>
      <c r="M6" s="6">
        <v>43541</v>
      </c>
      <c r="N6">
        <v>10.91</v>
      </c>
      <c r="O6">
        <v>-0.81</v>
      </c>
      <c r="P6">
        <f t="shared" si="0"/>
        <v>11.72</v>
      </c>
      <c r="R6">
        <f t="shared" si="1"/>
        <v>3.5722994391611804</v>
      </c>
    </row>
    <row r="7" spans="1:18" x14ac:dyDescent="0.3">
      <c r="A7" s="1">
        <v>43540</v>
      </c>
      <c r="B7" t="s">
        <v>12</v>
      </c>
      <c r="C7" s="2">
        <v>0.33749999999999997</v>
      </c>
      <c r="D7">
        <v>7.59</v>
      </c>
      <c r="E7" t="s">
        <v>7</v>
      </c>
      <c r="I7" s="4" t="s">
        <v>179</v>
      </c>
      <c r="J7" s="5">
        <v>11.42</v>
      </c>
      <c r="K7" s="5">
        <v>-1.02</v>
      </c>
      <c r="L7" s="5">
        <v>4</v>
      </c>
      <c r="M7" s="6">
        <v>43542</v>
      </c>
      <c r="N7">
        <v>11.42</v>
      </c>
      <c r="O7">
        <v>-1.02</v>
      </c>
      <c r="P7">
        <f t="shared" si="0"/>
        <v>12.44</v>
      </c>
      <c r="R7">
        <f t="shared" si="1"/>
        <v>3.7917581077785902</v>
      </c>
    </row>
    <row r="8" spans="1:18" x14ac:dyDescent="0.3">
      <c r="A8" s="1">
        <v>43540</v>
      </c>
      <c r="B8" t="s">
        <v>12</v>
      </c>
      <c r="C8" s="2">
        <v>0.53333333333333333</v>
      </c>
      <c r="D8">
        <v>9.76</v>
      </c>
      <c r="E8" t="s">
        <v>6</v>
      </c>
      <c r="I8" s="4" t="s">
        <v>180</v>
      </c>
      <c r="J8" s="5">
        <v>11.81</v>
      </c>
      <c r="K8" s="5">
        <v>-0.88</v>
      </c>
      <c r="L8" s="5">
        <v>4</v>
      </c>
      <c r="M8" s="6">
        <v>43543</v>
      </c>
      <c r="N8">
        <v>11.81</v>
      </c>
      <c r="O8">
        <v>-0.88</v>
      </c>
      <c r="P8">
        <f t="shared" si="0"/>
        <v>12.690000000000001</v>
      </c>
      <c r="R8">
        <f t="shared" si="1"/>
        <v>3.8679590343818582</v>
      </c>
    </row>
    <row r="9" spans="1:18" x14ac:dyDescent="0.3">
      <c r="A9" s="1">
        <v>43540</v>
      </c>
      <c r="B9" t="s">
        <v>12</v>
      </c>
      <c r="C9" s="2">
        <v>0.83124999999999993</v>
      </c>
      <c r="D9">
        <v>-0.4</v>
      </c>
      <c r="E9" t="s">
        <v>7</v>
      </c>
      <c r="I9" s="4" t="s">
        <v>181</v>
      </c>
      <c r="J9" s="5">
        <v>12.11</v>
      </c>
      <c r="K9" s="5">
        <v>-0.34</v>
      </c>
      <c r="L9" s="5">
        <v>4</v>
      </c>
      <c r="M9" s="6">
        <v>43544</v>
      </c>
      <c r="N9">
        <v>12.11</v>
      </c>
      <c r="O9">
        <v>-0.34</v>
      </c>
      <c r="P9">
        <f t="shared" si="0"/>
        <v>12.45</v>
      </c>
      <c r="R9">
        <f t="shared" si="1"/>
        <v>3.7948061448427208</v>
      </c>
    </row>
    <row r="10" spans="1:18" x14ac:dyDescent="0.3">
      <c r="A10" s="1">
        <v>43541</v>
      </c>
      <c r="B10" t="s">
        <v>13</v>
      </c>
      <c r="C10" s="2">
        <v>0.15486111111111112</v>
      </c>
      <c r="D10">
        <v>10.91</v>
      </c>
      <c r="E10" t="s">
        <v>6</v>
      </c>
      <c r="I10" s="4" t="s">
        <v>182</v>
      </c>
      <c r="J10" s="5">
        <v>12.28</v>
      </c>
      <c r="K10" s="5">
        <v>2.25</v>
      </c>
      <c r="L10" s="5">
        <v>3</v>
      </c>
      <c r="M10" s="6">
        <v>43545</v>
      </c>
      <c r="N10">
        <v>12.28</v>
      </c>
      <c r="O10">
        <v>2.25</v>
      </c>
      <c r="Q10">
        <f>N10-O10</f>
        <v>10.029999999999999</v>
      </c>
    </row>
    <row r="11" spans="1:18" x14ac:dyDescent="0.3">
      <c r="A11" s="1">
        <v>43541</v>
      </c>
      <c r="B11" t="s">
        <v>13</v>
      </c>
      <c r="C11" s="2">
        <v>0.3840277777777778</v>
      </c>
      <c r="D11">
        <v>6.86</v>
      </c>
      <c r="E11" t="s">
        <v>7</v>
      </c>
      <c r="I11" s="4" t="s">
        <v>183</v>
      </c>
      <c r="J11" s="5">
        <v>12.31</v>
      </c>
      <c r="K11" s="5">
        <v>0.56999999999999995</v>
      </c>
      <c r="L11" s="5">
        <v>4</v>
      </c>
      <c r="M11" s="6">
        <v>43546</v>
      </c>
      <c r="N11">
        <v>12.31</v>
      </c>
      <c r="O11">
        <v>0.56999999999999995</v>
      </c>
      <c r="P11">
        <f t="shared" si="0"/>
        <v>11.74</v>
      </c>
      <c r="R11">
        <f t="shared" si="1"/>
        <v>3.5783955132894416</v>
      </c>
    </row>
    <row r="12" spans="1:18" x14ac:dyDescent="0.3">
      <c r="A12" s="1">
        <v>43541</v>
      </c>
      <c r="B12" t="s">
        <v>13</v>
      </c>
      <c r="C12" s="2">
        <v>0.58402777777777781</v>
      </c>
      <c r="D12">
        <v>10.01</v>
      </c>
      <c r="E12" t="s">
        <v>6</v>
      </c>
      <c r="I12" s="4" t="s">
        <v>184</v>
      </c>
      <c r="J12" s="5">
        <v>12.16</v>
      </c>
      <c r="K12" s="5">
        <v>0.48</v>
      </c>
      <c r="L12" s="5">
        <v>4</v>
      </c>
      <c r="M12" s="6">
        <v>43547</v>
      </c>
      <c r="N12">
        <v>12.16</v>
      </c>
      <c r="O12">
        <v>0.48</v>
      </c>
      <c r="P12">
        <f>N12-O12</f>
        <v>11.68</v>
      </c>
      <c r="R12">
        <f t="shared" si="1"/>
        <v>3.5601072909046572</v>
      </c>
    </row>
    <row r="13" spans="1:18" x14ac:dyDescent="0.3">
      <c r="A13" s="1">
        <v>43541</v>
      </c>
      <c r="B13" t="s">
        <v>13</v>
      </c>
      <c r="C13" s="2">
        <v>0.87361111111111101</v>
      </c>
      <c r="D13">
        <v>-0.81</v>
      </c>
      <c r="E13" t="s">
        <v>7</v>
      </c>
      <c r="I13" s="4" t="s">
        <v>185</v>
      </c>
      <c r="J13" s="5">
        <v>11.8</v>
      </c>
      <c r="K13" s="5">
        <v>7.0000000000000007E-2</v>
      </c>
      <c r="L13" s="5">
        <v>4</v>
      </c>
      <c r="M13" s="6">
        <v>43548</v>
      </c>
      <c r="N13">
        <v>11.8</v>
      </c>
      <c r="O13">
        <v>7.0000000000000007E-2</v>
      </c>
      <c r="P13">
        <f>N13-O13</f>
        <v>11.73</v>
      </c>
      <c r="R13">
        <f t="shared" si="1"/>
        <v>3.575347476225311</v>
      </c>
    </row>
    <row r="14" spans="1:18" x14ac:dyDescent="0.3">
      <c r="A14" s="1">
        <v>43542</v>
      </c>
      <c r="B14" t="s">
        <v>5</v>
      </c>
      <c r="C14" s="2">
        <v>0.18333333333333335</v>
      </c>
      <c r="D14">
        <v>11.42</v>
      </c>
      <c r="E14" t="s">
        <v>6</v>
      </c>
      <c r="I14" s="4" t="s">
        <v>186</v>
      </c>
      <c r="J14" s="5">
        <v>11.23</v>
      </c>
      <c r="K14" s="5">
        <v>0.01</v>
      </c>
      <c r="L14" s="5">
        <v>4</v>
      </c>
      <c r="M14" s="6">
        <v>43549</v>
      </c>
      <c r="N14">
        <v>11.23</v>
      </c>
      <c r="O14">
        <v>0.01</v>
      </c>
      <c r="P14">
        <f t="shared" si="0"/>
        <v>11.22</v>
      </c>
      <c r="R14">
        <f t="shared" si="1"/>
        <v>3.4198975859546454</v>
      </c>
    </row>
    <row r="15" spans="1:18" x14ac:dyDescent="0.3">
      <c r="A15" s="1">
        <v>43542</v>
      </c>
      <c r="B15" t="s">
        <v>5</v>
      </c>
      <c r="C15" s="2">
        <v>0.41875000000000001</v>
      </c>
      <c r="D15">
        <v>5.85</v>
      </c>
      <c r="E15" t="s">
        <v>7</v>
      </c>
      <c r="I15" s="4" t="s">
        <v>187</v>
      </c>
      <c r="J15" s="5">
        <v>10.49</v>
      </c>
      <c r="K15" s="5">
        <v>0.26</v>
      </c>
      <c r="L15" s="5">
        <v>4</v>
      </c>
      <c r="M15" s="6">
        <v>43550</v>
      </c>
      <c r="N15">
        <v>10.49</v>
      </c>
      <c r="O15">
        <v>0.26</v>
      </c>
      <c r="P15">
        <f t="shared" si="0"/>
        <v>10.23</v>
      </c>
      <c r="R15">
        <f t="shared" si="1"/>
        <v>3.1181419166057061</v>
      </c>
    </row>
    <row r="16" spans="1:18" x14ac:dyDescent="0.3">
      <c r="A16" s="1">
        <v>43542</v>
      </c>
      <c r="B16" t="s">
        <v>5</v>
      </c>
      <c r="C16" s="2">
        <v>0.63055555555555554</v>
      </c>
      <c r="D16">
        <v>10.44</v>
      </c>
      <c r="E16" t="s">
        <v>6</v>
      </c>
      <c r="I16" s="4" t="s">
        <v>188</v>
      </c>
      <c r="J16" s="5">
        <v>9.66</v>
      </c>
      <c r="K16" s="5">
        <v>0.7</v>
      </c>
      <c r="L16" s="5">
        <v>3</v>
      </c>
      <c r="M16" s="6">
        <v>43551</v>
      </c>
      <c r="N16">
        <v>9.66</v>
      </c>
      <c r="O16">
        <v>0.7</v>
      </c>
      <c r="P16">
        <f>N16-O16</f>
        <v>8.9600000000000009</v>
      </c>
      <c r="R16">
        <f t="shared" si="1"/>
        <v>2.731041209461107</v>
      </c>
    </row>
    <row r="17" spans="1:18" x14ac:dyDescent="0.3">
      <c r="A17" s="1">
        <v>43542</v>
      </c>
      <c r="B17" t="s">
        <v>5</v>
      </c>
      <c r="C17" s="2">
        <v>0.91111111111111109</v>
      </c>
      <c r="D17">
        <v>-1.02</v>
      </c>
      <c r="E17" t="s">
        <v>7</v>
      </c>
      <c r="I17" s="4" t="s">
        <v>189</v>
      </c>
      <c r="J17" s="5">
        <v>10.1</v>
      </c>
      <c r="K17" s="5">
        <v>1.1599999999999999</v>
      </c>
      <c r="L17" s="5">
        <v>4</v>
      </c>
      <c r="M17" s="6">
        <v>43552</v>
      </c>
      <c r="N17">
        <v>10.1</v>
      </c>
      <c r="O17">
        <v>1.1599999999999999</v>
      </c>
      <c r="P17">
        <f t="shared" si="0"/>
        <v>8.94</v>
      </c>
      <c r="R17">
        <f t="shared" si="1"/>
        <v>2.7249451353328453</v>
      </c>
    </row>
    <row r="18" spans="1:18" x14ac:dyDescent="0.3">
      <c r="A18" s="1">
        <v>43543</v>
      </c>
      <c r="B18" t="s">
        <v>8</v>
      </c>
      <c r="C18" s="2">
        <v>0.2076388888888889</v>
      </c>
      <c r="D18">
        <v>11.81</v>
      </c>
      <c r="E18" t="s">
        <v>6</v>
      </c>
      <c r="I18" s="4" t="s">
        <v>190</v>
      </c>
      <c r="J18" s="5">
        <v>10.27</v>
      </c>
      <c r="K18" s="5">
        <v>1.46</v>
      </c>
      <c r="L18" s="5">
        <v>4</v>
      </c>
      <c r="M18" s="6">
        <v>43553</v>
      </c>
      <c r="N18">
        <v>10.27</v>
      </c>
      <c r="O18">
        <v>1.46</v>
      </c>
      <c r="P18">
        <f t="shared" si="0"/>
        <v>8.8099999999999987</v>
      </c>
      <c r="R18">
        <f t="shared" si="1"/>
        <v>2.6853206534991458</v>
      </c>
    </row>
    <row r="19" spans="1:18" x14ac:dyDescent="0.3">
      <c r="A19" s="1">
        <v>43543</v>
      </c>
      <c r="B19" t="s">
        <v>8</v>
      </c>
      <c r="C19" s="2">
        <v>0.44861111111111113</v>
      </c>
      <c r="D19">
        <v>4.67</v>
      </c>
      <c r="E19" t="s">
        <v>7</v>
      </c>
      <c r="I19" s="4" t="s">
        <v>191</v>
      </c>
      <c r="J19" s="5">
        <v>10.52</v>
      </c>
      <c r="K19" s="5">
        <v>1.57</v>
      </c>
      <c r="L19" s="5">
        <v>4</v>
      </c>
      <c r="M19" s="6">
        <v>43554</v>
      </c>
      <c r="N19">
        <v>10.52</v>
      </c>
      <c r="O19">
        <v>1.57</v>
      </c>
      <c r="P19">
        <f t="shared" si="0"/>
        <v>8.9499999999999993</v>
      </c>
      <c r="R19">
        <f t="shared" si="1"/>
        <v>2.7279931723969759</v>
      </c>
    </row>
    <row r="20" spans="1:18" x14ac:dyDescent="0.3">
      <c r="A20" s="1">
        <v>43543</v>
      </c>
      <c r="B20" t="s">
        <v>8</v>
      </c>
      <c r="C20" s="2">
        <v>0.67291666666666661</v>
      </c>
      <c r="D20">
        <v>10.88</v>
      </c>
      <c r="E20" t="s">
        <v>6</v>
      </c>
      <c r="I20" s="4" t="s">
        <v>192</v>
      </c>
      <c r="J20" s="5">
        <v>10.71</v>
      </c>
      <c r="K20" s="5">
        <v>1.57</v>
      </c>
      <c r="L20" s="5">
        <v>4</v>
      </c>
      <c r="M20" s="6">
        <v>43555</v>
      </c>
      <c r="N20">
        <v>10.71</v>
      </c>
      <c r="O20">
        <v>1.57</v>
      </c>
      <c r="P20">
        <f t="shared" si="0"/>
        <v>9.14</v>
      </c>
      <c r="R20">
        <f t="shared" si="1"/>
        <v>2.7859058766154599</v>
      </c>
    </row>
    <row r="21" spans="1:18" x14ac:dyDescent="0.3">
      <c r="A21" s="1">
        <v>43543</v>
      </c>
      <c r="B21" t="s">
        <v>8</v>
      </c>
      <c r="C21" s="2">
        <v>0.94652777777777775</v>
      </c>
      <c r="D21">
        <v>-0.88</v>
      </c>
      <c r="E21" t="s">
        <v>7</v>
      </c>
      <c r="I21" s="4" t="s">
        <v>17</v>
      </c>
      <c r="J21" s="5">
        <v>10.8</v>
      </c>
      <c r="K21" s="5">
        <v>1.6</v>
      </c>
      <c r="L21" s="5">
        <v>4</v>
      </c>
      <c r="M21" s="6">
        <v>43556</v>
      </c>
      <c r="N21">
        <v>10.8</v>
      </c>
      <c r="O21">
        <v>1.6</v>
      </c>
      <c r="P21">
        <f>N21-O21</f>
        <v>9.2000000000000011</v>
      </c>
      <c r="R21">
        <f t="shared" si="1"/>
        <v>2.8041940990002439</v>
      </c>
    </row>
    <row r="22" spans="1:18" x14ac:dyDescent="0.3">
      <c r="A22" s="1">
        <v>43544</v>
      </c>
      <c r="B22" t="s">
        <v>9</v>
      </c>
      <c r="C22" s="2">
        <v>0.23055555555555554</v>
      </c>
      <c r="D22">
        <v>12.11</v>
      </c>
      <c r="E22" t="s">
        <v>6</v>
      </c>
      <c r="I22" s="4" t="s">
        <v>18</v>
      </c>
      <c r="J22" s="5">
        <v>10.84</v>
      </c>
      <c r="K22" s="5">
        <v>1.74</v>
      </c>
      <c r="L22" s="5">
        <v>4</v>
      </c>
      <c r="M22" s="6">
        <v>43557</v>
      </c>
      <c r="N22">
        <v>10.84</v>
      </c>
      <c r="O22">
        <v>1.74</v>
      </c>
      <c r="P22">
        <f t="shared" si="0"/>
        <v>9.1</v>
      </c>
      <c r="R22">
        <f t="shared" si="1"/>
        <v>2.7737137283589366</v>
      </c>
    </row>
    <row r="23" spans="1:18" x14ac:dyDescent="0.3">
      <c r="A23" s="1">
        <v>43544</v>
      </c>
      <c r="B23" t="s">
        <v>9</v>
      </c>
      <c r="C23" s="2">
        <v>0.47847222222222219</v>
      </c>
      <c r="D23">
        <v>3.43</v>
      </c>
      <c r="E23" t="s">
        <v>7</v>
      </c>
      <c r="I23" s="4" t="s">
        <v>19</v>
      </c>
      <c r="J23" s="5">
        <v>10.89</v>
      </c>
      <c r="K23" s="5">
        <v>2.04</v>
      </c>
      <c r="L23" s="5">
        <v>4</v>
      </c>
      <c r="M23" s="6">
        <v>43558</v>
      </c>
      <c r="N23">
        <v>10.89</v>
      </c>
      <c r="O23">
        <v>2.04</v>
      </c>
      <c r="P23">
        <f t="shared" si="0"/>
        <v>8.8500000000000014</v>
      </c>
      <c r="R23">
        <f t="shared" si="1"/>
        <v>2.6975128017556695</v>
      </c>
    </row>
    <row r="24" spans="1:18" x14ac:dyDescent="0.3">
      <c r="A24" s="1">
        <v>43544</v>
      </c>
      <c r="B24" t="s">
        <v>9</v>
      </c>
      <c r="C24" s="2">
        <v>0.71319444444444446</v>
      </c>
      <c r="D24">
        <v>11.2</v>
      </c>
      <c r="E24" t="s">
        <v>6</v>
      </c>
      <c r="I24" s="4" t="s">
        <v>20</v>
      </c>
      <c r="J24" s="5">
        <v>10.96</v>
      </c>
      <c r="K24" s="5">
        <v>2.5099999999999998</v>
      </c>
      <c r="L24" s="5">
        <v>4</v>
      </c>
      <c r="M24" s="6">
        <v>43559</v>
      </c>
      <c r="N24">
        <v>10.96</v>
      </c>
      <c r="O24">
        <v>2.5099999999999998</v>
      </c>
      <c r="P24">
        <f t="shared" si="0"/>
        <v>8.4500000000000011</v>
      </c>
      <c r="R24">
        <f t="shared" si="1"/>
        <v>2.5755913191904414</v>
      </c>
    </row>
    <row r="25" spans="1:18" x14ac:dyDescent="0.3">
      <c r="A25" s="1">
        <v>43544</v>
      </c>
      <c r="B25" t="s">
        <v>9</v>
      </c>
      <c r="C25" s="2">
        <v>0.97916666666666663</v>
      </c>
      <c r="D25">
        <v>-0.34</v>
      </c>
      <c r="E25" t="s">
        <v>7</v>
      </c>
      <c r="I25" s="4" t="s">
        <v>21</v>
      </c>
      <c r="J25" s="5">
        <v>11.03</v>
      </c>
      <c r="K25" s="5">
        <v>1.93</v>
      </c>
      <c r="L25" s="5">
        <v>3</v>
      </c>
      <c r="M25" s="6">
        <v>43560</v>
      </c>
      <c r="N25">
        <v>11.03</v>
      </c>
      <c r="O25">
        <v>1.93</v>
      </c>
      <c r="P25">
        <f>N25-O25</f>
        <v>9.1</v>
      </c>
      <c r="R25">
        <f t="shared" si="1"/>
        <v>2.7737137283589366</v>
      </c>
    </row>
    <row r="26" spans="1:18" x14ac:dyDescent="0.3">
      <c r="A26" s="1">
        <v>43545</v>
      </c>
      <c r="B26" t="s">
        <v>10</v>
      </c>
      <c r="C26" s="2">
        <v>0.25277777777777777</v>
      </c>
      <c r="D26">
        <v>12.28</v>
      </c>
      <c r="E26" t="s">
        <v>6</v>
      </c>
      <c r="I26" s="4" t="s">
        <v>22</v>
      </c>
      <c r="J26" s="5">
        <v>11.04</v>
      </c>
      <c r="K26" s="5">
        <v>1.1200000000000001</v>
      </c>
      <c r="L26" s="5">
        <v>4</v>
      </c>
      <c r="M26" s="6">
        <v>43561</v>
      </c>
      <c r="N26">
        <v>11.04</v>
      </c>
      <c r="O26">
        <v>1.1200000000000001</v>
      </c>
      <c r="P26">
        <f t="shared" si="0"/>
        <v>9.9199999999999982</v>
      </c>
      <c r="R26">
        <f t="shared" si="1"/>
        <v>3.0236527676176537</v>
      </c>
    </row>
    <row r="27" spans="1:18" x14ac:dyDescent="0.3">
      <c r="A27" s="1">
        <v>43545</v>
      </c>
      <c r="B27" t="s">
        <v>10</v>
      </c>
      <c r="C27" s="2">
        <v>0.50763888888888886</v>
      </c>
      <c r="D27">
        <v>2.25</v>
      </c>
      <c r="E27" t="s">
        <v>7</v>
      </c>
      <c r="I27" s="4" t="s">
        <v>23</v>
      </c>
      <c r="J27" s="5">
        <v>10.98</v>
      </c>
      <c r="K27" s="5">
        <v>0.39</v>
      </c>
      <c r="L27" s="5">
        <v>4</v>
      </c>
      <c r="M27" s="6">
        <v>43562</v>
      </c>
      <c r="N27">
        <v>10.98</v>
      </c>
      <c r="O27">
        <v>0.39</v>
      </c>
      <c r="P27">
        <f t="shared" si="0"/>
        <v>10.59</v>
      </c>
      <c r="R27">
        <f t="shared" si="1"/>
        <v>3.227871250914411</v>
      </c>
    </row>
    <row r="28" spans="1:18" x14ac:dyDescent="0.3">
      <c r="A28" s="1">
        <v>43545</v>
      </c>
      <c r="B28" t="s">
        <v>10</v>
      </c>
      <c r="C28" s="2">
        <v>0.75208333333333333</v>
      </c>
      <c r="D28">
        <v>11.33</v>
      </c>
      <c r="E28" t="s">
        <v>6</v>
      </c>
      <c r="I28" s="4" t="s">
        <v>24</v>
      </c>
      <c r="J28" s="5">
        <v>10.82</v>
      </c>
      <c r="K28" s="5">
        <v>-0.17</v>
      </c>
      <c r="L28" s="5">
        <v>4</v>
      </c>
      <c r="M28" s="6">
        <v>43563</v>
      </c>
      <c r="N28">
        <v>10.82</v>
      </c>
      <c r="O28">
        <v>-0.17</v>
      </c>
      <c r="P28">
        <f t="shared" si="0"/>
        <v>10.99</v>
      </c>
      <c r="R28">
        <f t="shared" si="1"/>
        <v>3.3497927334796391</v>
      </c>
    </row>
    <row r="29" spans="1:18" x14ac:dyDescent="0.3">
      <c r="A29" s="1">
        <v>43546</v>
      </c>
      <c r="B29" t="s">
        <v>11</v>
      </c>
      <c r="C29" s="2">
        <v>1.1111111111111112E-2</v>
      </c>
      <c r="D29">
        <v>0.56999999999999995</v>
      </c>
      <c r="E29" t="s">
        <v>7</v>
      </c>
      <c r="I29" s="4" t="s">
        <v>25</v>
      </c>
      <c r="J29" s="5">
        <v>10.63</v>
      </c>
      <c r="K29" s="5">
        <v>-0.52</v>
      </c>
      <c r="L29" s="5">
        <v>4</v>
      </c>
      <c r="M29" s="1">
        <v>43564</v>
      </c>
      <c r="N29">
        <v>10.63</v>
      </c>
      <c r="O29">
        <v>-0.52</v>
      </c>
      <c r="P29">
        <f t="shared" si="0"/>
        <v>11.15</v>
      </c>
      <c r="R29">
        <f t="shared" si="1"/>
        <v>3.3985613265057304</v>
      </c>
    </row>
    <row r="30" spans="1:18" x14ac:dyDescent="0.3">
      <c r="A30" s="1">
        <v>43546</v>
      </c>
      <c r="B30" t="s">
        <v>11</v>
      </c>
      <c r="C30" s="2">
        <v>0.27638888888888885</v>
      </c>
      <c r="D30">
        <v>12.31</v>
      </c>
      <c r="E30" t="s">
        <v>6</v>
      </c>
      <c r="I30" s="4" t="s">
        <v>26</v>
      </c>
      <c r="J30" s="5">
        <v>10.51</v>
      </c>
      <c r="K30" s="5">
        <v>-0.61</v>
      </c>
      <c r="L30" s="5">
        <v>4</v>
      </c>
      <c r="M30" s="1">
        <v>43565</v>
      </c>
      <c r="N30">
        <v>10.51</v>
      </c>
      <c r="O30">
        <v>-0.61</v>
      </c>
      <c r="P30">
        <f t="shared" si="0"/>
        <v>11.12</v>
      </c>
      <c r="R30">
        <f t="shared" si="1"/>
        <v>3.3894172153133377</v>
      </c>
    </row>
    <row r="31" spans="1:18" x14ac:dyDescent="0.3">
      <c r="A31" s="1">
        <v>43546</v>
      </c>
      <c r="B31" t="s">
        <v>11</v>
      </c>
      <c r="C31" s="2">
        <v>0.53749999999999998</v>
      </c>
      <c r="D31">
        <v>1.23</v>
      </c>
      <c r="E31" t="s">
        <v>7</v>
      </c>
      <c r="I31" s="4" t="s">
        <v>27</v>
      </c>
      <c r="J31" s="5">
        <v>10.43</v>
      </c>
      <c r="K31" s="5">
        <v>-0.49</v>
      </c>
      <c r="L31" s="5">
        <v>4</v>
      </c>
      <c r="M31" s="1">
        <v>43566</v>
      </c>
      <c r="N31">
        <v>10.43</v>
      </c>
      <c r="O31">
        <v>-0.49</v>
      </c>
      <c r="P31">
        <f t="shared" si="0"/>
        <v>10.92</v>
      </c>
      <c r="R31">
        <f t="shared" si="1"/>
        <v>3.3284564740307241</v>
      </c>
    </row>
    <row r="32" spans="1:18" x14ac:dyDescent="0.3">
      <c r="A32" s="1">
        <v>43546</v>
      </c>
      <c r="B32" t="s">
        <v>11</v>
      </c>
      <c r="C32" s="2">
        <v>0.7909722222222223</v>
      </c>
      <c r="D32">
        <v>11.28</v>
      </c>
      <c r="E32" t="s">
        <v>6</v>
      </c>
      <c r="I32" s="4" t="s">
        <v>28</v>
      </c>
      <c r="J32" s="5">
        <v>9.25</v>
      </c>
      <c r="K32" s="5">
        <v>-0.24</v>
      </c>
      <c r="L32" s="5">
        <v>3</v>
      </c>
      <c r="M32" s="1">
        <v>43567</v>
      </c>
      <c r="N32">
        <v>9.25</v>
      </c>
      <c r="O32">
        <v>-0.24</v>
      </c>
      <c r="Q32">
        <f>N32-O32</f>
        <v>9.49</v>
      </c>
    </row>
    <row r="33" spans="1:18" x14ac:dyDescent="0.3">
      <c r="A33" s="1">
        <v>43547</v>
      </c>
      <c r="B33" t="s">
        <v>12</v>
      </c>
      <c r="C33" s="2">
        <v>4.3055555555555562E-2</v>
      </c>
      <c r="D33">
        <v>1.78</v>
      </c>
      <c r="E33" t="s">
        <v>7</v>
      </c>
      <c r="I33" s="4" t="s">
        <v>29</v>
      </c>
      <c r="J33" s="5">
        <v>10.52</v>
      </c>
      <c r="K33" s="5">
        <v>0</v>
      </c>
      <c r="L33" s="5">
        <v>4</v>
      </c>
      <c r="M33" s="1">
        <v>43568</v>
      </c>
      <c r="N33">
        <v>10.52</v>
      </c>
      <c r="O33">
        <v>0</v>
      </c>
      <c r="P33">
        <f t="shared" si="0"/>
        <v>10.52</v>
      </c>
      <c r="R33">
        <f t="shared" si="1"/>
        <v>3.2065349914654959</v>
      </c>
    </row>
    <row r="34" spans="1:18" x14ac:dyDescent="0.3">
      <c r="A34" s="1">
        <v>43547</v>
      </c>
      <c r="B34" t="s">
        <v>12</v>
      </c>
      <c r="C34" s="2">
        <v>0.3</v>
      </c>
      <c r="D34">
        <v>12.16</v>
      </c>
      <c r="E34" t="s">
        <v>6</v>
      </c>
      <c r="I34" s="4" t="s">
        <v>30</v>
      </c>
      <c r="J34" s="5">
        <v>10.8</v>
      </c>
      <c r="K34" s="5">
        <v>0.18</v>
      </c>
      <c r="L34" s="5">
        <v>4</v>
      </c>
      <c r="M34" s="1">
        <v>43569</v>
      </c>
      <c r="N34">
        <v>10.8</v>
      </c>
      <c r="O34">
        <v>0.18</v>
      </c>
      <c r="P34">
        <f t="shared" si="0"/>
        <v>10.620000000000001</v>
      </c>
      <c r="R34">
        <f t="shared" si="1"/>
        <v>3.2370153621068032</v>
      </c>
    </row>
    <row r="35" spans="1:18" x14ac:dyDescent="0.3">
      <c r="A35" s="1">
        <v>43547</v>
      </c>
      <c r="B35" t="s">
        <v>12</v>
      </c>
      <c r="C35" s="2">
        <v>0.56736111111111109</v>
      </c>
      <c r="D35">
        <v>0.48</v>
      </c>
      <c r="E35" t="s">
        <v>7</v>
      </c>
      <c r="I35" s="4" t="s">
        <v>31</v>
      </c>
      <c r="J35" s="5">
        <v>11.16</v>
      </c>
      <c r="K35" s="5">
        <v>0.36</v>
      </c>
      <c r="L35" s="5">
        <v>4</v>
      </c>
      <c r="M35" s="1">
        <v>43570</v>
      </c>
      <c r="N35">
        <v>11.16</v>
      </c>
      <c r="O35">
        <v>0.36</v>
      </c>
      <c r="P35">
        <f t="shared" si="0"/>
        <v>10.8</v>
      </c>
      <c r="R35">
        <f t="shared" si="1"/>
        <v>3.2918800292611561</v>
      </c>
    </row>
    <row r="36" spans="1:18" x14ac:dyDescent="0.3">
      <c r="A36" s="1">
        <v>43547</v>
      </c>
      <c r="B36" t="s">
        <v>12</v>
      </c>
      <c r="C36" s="2">
        <v>0.83124999999999993</v>
      </c>
      <c r="D36">
        <v>11.08</v>
      </c>
      <c r="E36" t="s">
        <v>6</v>
      </c>
      <c r="I36" s="4" t="s">
        <v>32</v>
      </c>
      <c r="J36" s="5">
        <v>11.49</v>
      </c>
      <c r="K36" s="5">
        <v>0.7</v>
      </c>
      <c r="L36" s="5">
        <v>4</v>
      </c>
      <c r="M36" s="1">
        <v>43571</v>
      </c>
      <c r="N36">
        <v>11.49</v>
      </c>
      <c r="O36">
        <v>0.7</v>
      </c>
      <c r="P36">
        <f t="shared" si="0"/>
        <v>10.790000000000001</v>
      </c>
      <c r="R36">
        <f t="shared" si="1"/>
        <v>3.288831992197025</v>
      </c>
    </row>
    <row r="37" spans="1:18" x14ac:dyDescent="0.3">
      <c r="A37" s="1">
        <v>43548</v>
      </c>
      <c r="B37" t="s">
        <v>13</v>
      </c>
      <c r="C37" s="2">
        <v>7.5694444444444439E-2</v>
      </c>
      <c r="D37">
        <v>3.14</v>
      </c>
      <c r="E37" t="s">
        <v>7</v>
      </c>
      <c r="I37" s="4" t="s">
        <v>33</v>
      </c>
      <c r="J37" s="5">
        <v>11.76</v>
      </c>
      <c r="K37" s="5">
        <v>1.28</v>
      </c>
      <c r="L37" s="5">
        <v>4</v>
      </c>
      <c r="M37" s="1">
        <v>43572</v>
      </c>
      <c r="N37">
        <v>11.76</v>
      </c>
      <c r="O37">
        <v>1.28</v>
      </c>
      <c r="P37">
        <f t="shared" si="0"/>
        <v>10.48</v>
      </c>
      <c r="R37">
        <f t="shared" si="1"/>
        <v>3.1943428432089735</v>
      </c>
    </row>
    <row r="38" spans="1:18" x14ac:dyDescent="0.3">
      <c r="A38" s="1">
        <v>43548</v>
      </c>
      <c r="B38" t="s">
        <v>13</v>
      </c>
      <c r="C38" s="2">
        <v>0.32500000000000001</v>
      </c>
      <c r="D38">
        <v>11.8</v>
      </c>
      <c r="E38" t="s">
        <v>6</v>
      </c>
      <c r="I38" s="4" t="s">
        <v>34</v>
      </c>
      <c r="J38" s="5">
        <v>11.93</v>
      </c>
      <c r="K38" s="5">
        <v>1.05</v>
      </c>
      <c r="L38" s="5">
        <v>4</v>
      </c>
      <c r="M38" s="1">
        <v>43573</v>
      </c>
      <c r="N38">
        <v>11.93</v>
      </c>
      <c r="O38">
        <v>1.05</v>
      </c>
      <c r="P38">
        <f t="shared" si="0"/>
        <v>10.879999999999999</v>
      </c>
      <c r="R38">
        <f t="shared" si="1"/>
        <v>3.3162643257742008</v>
      </c>
    </row>
    <row r="39" spans="1:18" x14ac:dyDescent="0.3">
      <c r="A39" s="1">
        <v>43548</v>
      </c>
      <c r="B39" t="s">
        <v>13</v>
      </c>
      <c r="C39" s="2">
        <v>0.59861111111111109</v>
      </c>
      <c r="D39">
        <v>7.0000000000000007E-2</v>
      </c>
      <c r="E39" t="s">
        <v>7</v>
      </c>
      <c r="I39" s="4" t="s">
        <v>35</v>
      </c>
      <c r="J39" s="5">
        <v>11.96</v>
      </c>
      <c r="K39" s="5">
        <v>-0.09</v>
      </c>
      <c r="L39" s="5">
        <v>4</v>
      </c>
      <c r="M39" s="1">
        <v>43574</v>
      </c>
      <c r="N39">
        <v>11.96</v>
      </c>
      <c r="O39">
        <v>-0.09</v>
      </c>
      <c r="P39">
        <f t="shared" si="0"/>
        <v>12.05</v>
      </c>
      <c r="R39">
        <f t="shared" si="1"/>
        <v>3.6728846622774936</v>
      </c>
    </row>
    <row r="40" spans="1:18" x14ac:dyDescent="0.3">
      <c r="A40" s="1">
        <v>43548</v>
      </c>
      <c r="B40" t="s">
        <v>13</v>
      </c>
      <c r="C40" s="2">
        <v>0.87222222222222223</v>
      </c>
      <c r="D40">
        <v>10.78</v>
      </c>
      <c r="E40" t="s">
        <v>6</v>
      </c>
      <c r="I40" s="4" t="s">
        <v>36</v>
      </c>
      <c r="J40" s="5">
        <v>11.81</v>
      </c>
      <c r="K40" s="5">
        <v>-0.9</v>
      </c>
      <c r="L40" s="5">
        <v>3</v>
      </c>
      <c r="M40" s="1">
        <v>43575</v>
      </c>
      <c r="N40">
        <v>11.81</v>
      </c>
      <c r="O40">
        <v>-0.9</v>
      </c>
      <c r="P40">
        <f>N40-O40</f>
        <v>12.71</v>
      </c>
      <c r="R40">
        <f t="shared" si="1"/>
        <v>3.8740551085101194</v>
      </c>
    </row>
    <row r="41" spans="1:18" x14ac:dyDescent="0.3">
      <c r="A41" s="1">
        <v>43549</v>
      </c>
      <c r="B41" t="s">
        <v>5</v>
      </c>
      <c r="C41" s="2">
        <v>0.11041666666666666</v>
      </c>
      <c r="D41">
        <v>4.5199999999999996</v>
      </c>
      <c r="E41" t="s">
        <v>7</v>
      </c>
      <c r="I41" s="4" t="s">
        <v>37</v>
      </c>
      <c r="J41" s="5">
        <v>11.48</v>
      </c>
      <c r="K41" s="5">
        <v>-1.34</v>
      </c>
      <c r="L41" s="5">
        <v>4</v>
      </c>
      <c r="M41" s="1">
        <v>43576</v>
      </c>
      <c r="N41">
        <v>11.48</v>
      </c>
      <c r="O41">
        <v>-1.34</v>
      </c>
      <c r="P41">
        <f t="shared" si="0"/>
        <v>12.82</v>
      </c>
      <c r="R41">
        <f t="shared" si="1"/>
        <v>3.9075835162155572</v>
      </c>
    </row>
    <row r="42" spans="1:18" x14ac:dyDescent="0.3">
      <c r="A42" s="1">
        <v>43549</v>
      </c>
      <c r="B42" t="s">
        <v>5</v>
      </c>
      <c r="C42" s="2">
        <v>0.35138888888888892</v>
      </c>
      <c r="D42">
        <v>11.23</v>
      </c>
      <c r="E42" t="s">
        <v>6</v>
      </c>
      <c r="I42" s="4" t="s">
        <v>38</v>
      </c>
      <c r="J42" s="5">
        <v>11.35</v>
      </c>
      <c r="K42" s="5">
        <v>-1.39</v>
      </c>
      <c r="L42" s="5">
        <v>4</v>
      </c>
      <c r="M42" s="1">
        <v>43577</v>
      </c>
      <c r="N42">
        <v>11.35</v>
      </c>
      <c r="O42">
        <v>-1.39</v>
      </c>
      <c r="P42">
        <f t="shared" si="0"/>
        <v>12.74</v>
      </c>
      <c r="R42">
        <f t="shared" si="1"/>
        <v>3.8831992197025116</v>
      </c>
    </row>
    <row r="43" spans="1:18" x14ac:dyDescent="0.3">
      <c r="A43" s="1">
        <v>43549</v>
      </c>
      <c r="B43" t="s">
        <v>5</v>
      </c>
      <c r="C43" s="2">
        <v>0.63124999999999998</v>
      </c>
      <c r="D43">
        <v>0.01</v>
      </c>
      <c r="E43" t="s">
        <v>7</v>
      </c>
      <c r="I43" s="4" t="s">
        <v>39</v>
      </c>
      <c r="J43" s="5">
        <v>11.16</v>
      </c>
      <c r="K43" s="5">
        <v>-1.07</v>
      </c>
      <c r="L43" s="5">
        <v>4</v>
      </c>
      <c r="M43" s="1">
        <v>43578</v>
      </c>
      <c r="N43">
        <v>11.16</v>
      </c>
      <c r="O43">
        <v>-1.07</v>
      </c>
      <c r="P43">
        <f t="shared" si="0"/>
        <v>12.23</v>
      </c>
      <c r="R43">
        <f t="shared" si="1"/>
        <v>3.727749329431846</v>
      </c>
    </row>
    <row r="44" spans="1:18" x14ac:dyDescent="0.3">
      <c r="A44" s="1">
        <v>43549</v>
      </c>
      <c r="B44" t="s">
        <v>5</v>
      </c>
      <c r="C44" s="2">
        <v>0.91736111111111107</v>
      </c>
      <c r="D44">
        <v>10.45</v>
      </c>
      <c r="E44" t="s">
        <v>6</v>
      </c>
      <c r="I44" s="4" t="s">
        <v>40</v>
      </c>
      <c r="J44" s="5">
        <v>10.91</v>
      </c>
      <c r="K44" s="5">
        <v>-0.48</v>
      </c>
      <c r="L44" s="5">
        <v>4</v>
      </c>
      <c r="M44" s="1">
        <v>43579</v>
      </c>
      <c r="N44">
        <v>10.91</v>
      </c>
      <c r="O44">
        <v>-0.48</v>
      </c>
      <c r="P44">
        <f t="shared" si="0"/>
        <v>11.39</v>
      </c>
      <c r="R44">
        <f t="shared" si="1"/>
        <v>3.4717142160448673</v>
      </c>
    </row>
    <row r="45" spans="1:18" x14ac:dyDescent="0.3">
      <c r="A45" s="1">
        <v>43550</v>
      </c>
      <c r="B45" t="s">
        <v>8</v>
      </c>
      <c r="C45" s="2">
        <v>0.14930555555555555</v>
      </c>
      <c r="D45">
        <v>5.77</v>
      </c>
      <c r="E45" t="s">
        <v>7</v>
      </c>
      <c r="I45" s="4" t="s">
        <v>41</v>
      </c>
      <c r="J45" s="5">
        <v>10.68</v>
      </c>
      <c r="K45" s="5">
        <v>0.28000000000000003</v>
      </c>
      <c r="L45" s="5">
        <v>4</v>
      </c>
      <c r="M45" s="1">
        <v>43580</v>
      </c>
      <c r="N45">
        <v>10.68</v>
      </c>
      <c r="O45">
        <v>0.28000000000000003</v>
      </c>
      <c r="P45">
        <f t="shared" si="0"/>
        <v>10.4</v>
      </c>
      <c r="R45">
        <f t="shared" si="1"/>
        <v>3.1699585466959279</v>
      </c>
    </row>
    <row r="46" spans="1:18" x14ac:dyDescent="0.3">
      <c r="A46" s="1">
        <v>43550</v>
      </c>
      <c r="B46" t="s">
        <v>8</v>
      </c>
      <c r="C46" s="2">
        <v>0.38055555555555554</v>
      </c>
      <c r="D46">
        <v>10.49</v>
      </c>
      <c r="E46" t="s">
        <v>6</v>
      </c>
      <c r="I46" s="4" t="s">
        <v>42</v>
      </c>
      <c r="J46" s="5">
        <v>7.91</v>
      </c>
      <c r="K46" s="5">
        <v>1.08</v>
      </c>
      <c r="L46" s="5">
        <v>3</v>
      </c>
      <c r="M46" s="1">
        <v>43581</v>
      </c>
      <c r="N46">
        <v>7.91</v>
      </c>
      <c r="O46">
        <v>1.08</v>
      </c>
      <c r="Q46">
        <f>N46-O46</f>
        <v>6.83</v>
      </c>
    </row>
    <row r="47" spans="1:18" x14ac:dyDescent="0.3">
      <c r="A47" s="1">
        <v>43550</v>
      </c>
      <c r="B47" t="s">
        <v>8</v>
      </c>
      <c r="C47" s="2">
        <v>0.66597222222222219</v>
      </c>
      <c r="D47">
        <v>0.26</v>
      </c>
      <c r="E47" t="s">
        <v>7</v>
      </c>
      <c r="I47" s="4" t="s">
        <v>43</v>
      </c>
      <c r="J47" s="5">
        <v>10.56</v>
      </c>
      <c r="K47" s="5">
        <v>1.77</v>
      </c>
      <c r="L47" s="5">
        <v>4</v>
      </c>
      <c r="M47" s="1">
        <v>43582</v>
      </c>
      <c r="N47">
        <v>10.56</v>
      </c>
      <c r="O47">
        <v>1.77</v>
      </c>
      <c r="P47">
        <f t="shared" si="0"/>
        <v>8.7900000000000009</v>
      </c>
      <c r="R47">
        <f t="shared" si="1"/>
        <v>2.6792245793708851</v>
      </c>
    </row>
    <row r="48" spans="1:18" x14ac:dyDescent="0.3">
      <c r="A48" s="1">
        <v>43550</v>
      </c>
      <c r="B48" t="s">
        <v>8</v>
      </c>
      <c r="C48" s="2">
        <v>0.96875</v>
      </c>
      <c r="D48">
        <v>10.18</v>
      </c>
      <c r="E48" t="s">
        <v>6</v>
      </c>
      <c r="I48" s="4" t="s">
        <v>44</v>
      </c>
      <c r="J48" s="5">
        <v>10.55</v>
      </c>
      <c r="K48" s="5">
        <v>2.27</v>
      </c>
      <c r="L48" s="5">
        <v>4</v>
      </c>
      <c r="M48" s="1">
        <v>43583</v>
      </c>
      <c r="N48">
        <v>10.55</v>
      </c>
      <c r="O48">
        <v>2.27</v>
      </c>
      <c r="P48">
        <f t="shared" si="0"/>
        <v>8.2800000000000011</v>
      </c>
      <c r="R48">
        <f t="shared" si="1"/>
        <v>2.5237746891002195</v>
      </c>
    </row>
    <row r="49" spans="1:18" x14ac:dyDescent="0.3">
      <c r="A49" s="1">
        <v>43551</v>
      </c>
      <c r="B49" t="s">
        <v>9</v>
      </c>
      <c r="C49" s="2">
        <v>0.19930555555555554</v>
      </c>
      <c r="D49">
        <v>6.73</v>
      </c>
      <c r="E49" t="s">
        <v>7</v>
      </c>
      <c r="I49" s="4" t="s">
        <v>45</v>
      </c>
      <c r="J49" s="5">
        <v>10.59</v>
      </c>
      <c r="K49" s="5">
        <v>2.63</v>
      </c>
      <c r="L49" s="5">
        <v>4</v>
      </c>
      <c r="M49" s="1">
        <v>43584</v>
      </c>
      <c r="N49">
        <v>10.59</v>
      </c>
      <c r="O49">
        <v>2.63</v>
      </c>
      <c r="P49">
        <f t="shared" si="0"/>
        <v>7.96</v>
      </c>
      <c r="R49">
        <f t="shared" si="1"/>
        <v>2.426237503048037</v>
      </c>
    </row>
    <row r="50" spans="1:18" x14ac:dyDescent="0.3">
      <c r="A50" s="1">
        <v>43551</v>
      </c>
      <c r="B50" t="s">
        <v>9</v>
      </c>
      <c r="C50" s="2">
        <v>0.41388888888888892</v>
      </c>
      <c r="D50">
        <v>9.66</v>
      </c>
      <c r="E50" t="s">
        <v>6</v>
      </c>
      <c r="I50" s="4" t="s">
        <v>46</v>
      </c>
      <c r="J50" s="5">
        <v>10.65</v>
      </c>
      <c r="K50" s="5">
        <v>2.97</v>
      </c>
      <c r="L50" s="5">
        <v>4</v>
      </c>
      <c r="M50" s="1">
        <v>43585</v>
      </c>
      <c r="N50">
        <v>10.65</v>
      </c>
      <c r="O50">
        <v>2.97</v>
      </c>
      <c r="P50">
        <f t="shared" si="0"/>
        <v>7.68</v>
      </c>
      <c r="R50">
        <f t="shared" si="1"/>
        <v>2.3408924652523773</v>
      </c>
    </row>
    <row r="51" spans="1:18" x14ac:dyDescent="0.3">
      <c r="A51" s="1">
        <v>43551</v>
      </c>
      <c r="B51" t="s">
        <v>9</v>
      </c>
      <c r="C51" s="2">
        <v>0.70416666666666661</v>
      </c>
      <c r="D51">
        <v>0.7</v>
      </c>
      <c r="E51" t="s">
        <v>7</v>
      </c>
      <c r="I51" s="4" t="s">
        <v>47</v>
      </c>
      <c r="J51" s="5">
        <v>10.72</v>
      </c>
      <c r="K51" s="5">
        <v>2.79</v>
      </c>
      <c r="L51" s="5">
        <v>4</v>
      </c>
      <c r="M51" s="1">
        <v>43586</v>
      </c>
      <c r="N51">
        <v>10.72</v>
      </c>
      <c r="O51">
        <v>2.79</v>
      </c>
      <c r="P51">
        <f t="shared" si="0"/>
        <v>7.9300000000000006</v>
      </c>
      <c r="R51">
        <f t="shared" si="1"/>
        <v>2.4170933918556452</v>
      </c>
    </row>
    <row r="52" spans="1:18" x14ac:dyDescent="0.3">
      <c r="A52" s="1">
        <v>43552</v>
      </c>
      <c r="B52" t="s">
        <v>10</v>
      </c>
      <c r="C52" s="2">
        <v>2.9861111111111113E-2</v>
      </c>
      <c r="D52">
        <v>10.1</v>
      </c>
      <c r="E52" t="s">
        <v>6</v>
      </c>
      <c r="I52" s="4" t="s">
        <v>48</v>
      </c>
      <c r="J52" s="5">
        <v>10.79</v>
      </c>
      <c r="K52" s="5">
        <v>1.85</v>
      </c>
      <c r="L52" s="5">
        <v>4</v>
      </c>
      <c r="M52" s="1">
        <v>43587</v>
      </c>
      <c r="N52">
        <v>10.79</v>
      </c>
      <c r="O52">
        <v>1.85</v>
      </c>
      <c r="P52">
        <f t="shared" si="0"/>
        <v>8.94</v>
      </c>
      <c r="R52">
        <f t="shared" si="1"/>
        <v>2.7249451353328453</v>
      </c>
    </row>
    <row r="53" spans="1:18" x14ac:dyDescent="0.3">
      <c r="A53" s="1">
        <v>43552</v>
      </c>
      <c r="B53" t="s">
        <v>10</v>
      </c>
      <c r="C53" s="2">
        <v>0.27083333333333331</v>
      </c>
      <c r="D53">
        <v>7.14</v>
      </c>
      <c r="E53" t="s">
        <v>7</v>
      </c>
      <c r="I53" s="4" t="s">
        <v>49</v>
      </c>
      <c r="J53" s="5">
        <v>10.85</v>
      </c>
      <c r="K53" s="5">
        <v>0.89</v>
      </c>
      <c r="L53" s="5">
        <v>4</v>
      </c>
      <c r="M53" s="1">
        <v>43588</v>
      </c>
      <c r="N53">
        <v>10.85</v>
      </c>
      <c r="O53">
        <v>0.89</v>
      </c>
      <c r="P53">
        <f t="shared" si="0"/>
        <v>9.9599999999999991</v>
      </c>
      <c r="R53">
        <f t="shared" si="1"/>
        <v>3.0358449158741765</v>
      </c>
    </row>
    <row r="54" spans="1:18" x14ac:dyDescent="0.3">
      <c r="A54" s="1">
        <v>43552</v>
      </c>
      <c r="B54" t="s">
        <v>10</v>
      </c>
      <c r="C54" s="2">
        <v>0.45624999999999999</v>
      </c>
      <c r="D54">
        <v>8.89</v>
      </c>
      <c r="E54" t="s">
        <v>6</v>
      </c>
      <c r="I54" s="4" t="s">
        <v>50</v>
      </c>
      <c r="J54" s="5">
        <v>10.87</v>
      </c>
      <c r="K54" s="5">
        <v>-0.05</v>
      </c>
      <c r="L54" s="5">
        <v>4</v>
      </c>
      <c r="M54" s="1">
        <v>43589</v>
      </c>
      <c r="N54">
        <v>10.87</v>
      </c>
      <c r="O54">
        <v>-0.05</v>
      </c>
      <c r="P54">
        <f t="shared" si="0"/>
        <v>10.92</v>
      </c>
      <c r="R54">
        <f t="shared" si="1"/>
        <v>3.3284564740307241</v>
      </c>
    </row>
    <row r="55" spans="1:18" x14ac:dyDescent="0.3">
      <c r="A55" s="1">
        <v>43552</v>
      </c>
      <c r="B55" t="s">
        <v>10</v>
      </c>
      <c r="C55" s="2">
        <v>0.74722222222222223</v>
      </c>
      <c r="D55">
        <v>1.1599999999999999</v>
      </c>
      <c r="E55" t="s">
        <v>7</v>
      </c>
      <c r="I55" s="4" t="s">
        <v>51</v>
      </c>
      <c r="J55" s="5">
        <v>10.92</v>
      </c>
      <c r="K55" s="5">
        <v>-0.89</v>
      </c>
      <c r="L55" s="5">
        <v>3</v>
      </c>
      <c r="M55" s="1">
        <v>43590</v>
      </c>
      <c r="N55">
        <v>10.92</v>
      </c>
      <c r="O55">
        <v>-0.89</v>
      </c>
      <c r="P55">
        <f>N55-O55</f>
        <v>11.81</v>
      </c>
      <c r="R55">
        <f t="shared" si="1"/>
        <v>3.5997317727383566</v>
      </c>
    </row>
    <row r="56" spans="1:18" x14ac:dyDescent="0.3">
      <c r="A56" s="1">
        <v>43553</v>
      </c>
      <c r="B56" t="s">
        <v>11</v>
      </c>
      <c r="C56" s="2">
        <v>8.8888888888888892E-2</v>
      </c>
      <c r="D56">
        <v>10.27</v>
      </c>
      <c r="E56" t="s">
        <v>6</v>
      </c>
      <c r="I56" s="4" t="s">
        <v>52</v>
      </c>
      <c r="J56" s="5">
        <v>11.24</v>
      </c>
      <c r="K56" s="5">
        <v>-1.54</v>
      </c>
      <c r="L56" s="5">
        <v>4</v>
      </c>
      <c r="M56" s="1">
        <v>43591</v>
      </c>
      <c r="N56">
        <v>11.24</v>
      </c>
      <c r="O56">
        <v>-1.54</v>
      </c>
      <c r="P56">
        <f t="shared" si="0"/>
        <v>12.780000000000001</v>
      </c>
      <c r="R56">
        <f t="shared" si="1"/>
        <v>3.8953913679590344</v>
      </c>
    </row>
    <row r="57" spans="1:18" x14ac:dyDescent="0.3">
      <c r="A57" s="1">
        <v>43553</v>
      </c>
      <c r="B57" t="s">
        <v>11</v>
      </c>
      <c r="C57" s="2">
        <v>0.34236111111111112</v>
      </c>
      <c r="D57">
        <v>6.82</v>
      </c>
      <c r="E57" t="s">
        <v>7</v>
      </c>
      <c r="I57" s="4" t="s">
        <v>53</v>
      </c>
      <c r="J57" s="5">
        <v>11.42</v>
      </c>
      <c r="K57" s="5">
        <v>-1.94</v>
      </c>
      <c r="L57" s="5">
        <v>4</v>
      </c>
      <c r="M57" s="1">
        <v>43592</v>
      </c>
      <c r="N57">
        <v>11.42</v>
      </c>
      <c r="O57">
        <v>-1.94</v>
      </c>
      <c r="P57">
        <f t="shared" si="0"/>
        <v>13.36</v>
      </c>
      <c r="R57">
        <f t="shared" si="1"/>
        <v>4.0721775176786146</v>
      </c>
    </row>
    <row r="58" spans="1:18" x14ac:dyDescent="0.3">
      <c r="A58" s="1">
        <v>43553</v>
      </c>
      <c r="B58" t="s">
        <v>11</v>
      </c>
      <c r="C58" s="2">
        <v>0.5083333333333333</v>
      </c>
      <c r="D58">
        <v>8.3699999999999992</v>
      </c>
      <c r="E58" t="s">
        <v>6</v>
      </c>
      <c r="I58" s="4" t="s">
        <v>54</v>
      </c>
      <c r="J58" s="5">
        <v>11.45</v>
      </c>
      <c r="K58" s="5">
        <v>-2.0299999999999998</v>
      </c>
      <c r="L58" s="5">
        <v>4</v>
      </c>
      <c r="M58" s="1">
        <v>43593</v>
      </c>
      <c r="N58">
        <v>11.45</v>
      </c>
      <c r="O58">
        <v>-2.0299999999999998</v>
      </c>
      <c r="P58">
        <f t="shared" si="0"/>
        <v>13.479999999999999</v>
      </c>
      <c r="R58">
        <f t="shared" si="1"/>
        <v>4.1087539624481826</v>
      </c>
    </row>
    <row r="59" spans="1:18" x14ac:dyDescent="0.3">
      <c r="A59" s="1">
        <v>43553</v>
      </c>
      <c r="B59" t="s">
        <v>11</v>
      </c>
      <c r="C59" s="2">
        <v>0.79375000000000007</v>
      </c>
      <c r="D59">
        <v>1.46</v>
      </c>
      <c r="E59" t="s">
        <v>7</v>
      </c>
      <c r="I59" s="4" t="s">
        <v>55</v>
      </c>
      <c r="J59" s="5">
        <v>11.39</v>
      </c>
      <c r="K59" s="5">
        <v>-1.79</v>
      </c>
      <c r="L59" s="5">
        <v>4</v>
      </c>
      <c r="M59" s="1">
        <v>43594</v>
      </c>
      <c r="N59">
        <v>11.39</v>
      </c>
      <c r="O59">
        <v>-1.79</v>
      </c>
      <c r="P59">
        <f t="shared" si="0"/>
        <v>13.18</v>
      </c>
      <c r="R59">
        <f t="shared" si="1"/>
        <v>4.0173128505242621</v>
      </c>
    </row>
    <row r="60" spans="1:18" x14ac:dyDescent="0.3">
      <c r="A60" s="1">
        <v>43554</v>
      </c>
      <c r="B60" t="s">
        <v>12</v>
      </c>
      <c r="C60" s="2">
        <v>0.13194444444444445</v>
      </c>
      <c r="D60">
        <v>10.52</v>
      </c>
      <c r="E60" t="s">
        <v>6</v>
      </c>
      <c r="I60" s="4" t="s">
        <v>56</v>
      </c>
      <c r="J60" s="5">
        <v>11.32</v>
      </c>
      <c r="K60" s="5">
        <v>-1.27</v>
      </c>
      <c r="L60" s="5">
        <v>4</v>
      </c>
      <c r="M60" s="1">
        <v>43595</v>
      </c>
      <c r="N60">
        <v>11.32</v>
      </c>
      <c r="O60">
        <v>-1.27</v>
      </c>
      <c r="P60">
        <f t="shared" si="0"/>
        <v>12.59</v>
      </c>
      <c r="R60">
        <f t="shared" si="1"/>
        <v>3.8374786637405509</v>
      </c>
    </row>
    <row r="61" spans="1:18" x14ac:dyDescent="0.3">
      <c r="A61" s="1">
        <v>43554</v>
      </c>
      <c r="B61" t="s">
        <v>12</v>
      </c>
      <c r="C61" s="2">
        <v>0.38750000000000001</v>
      </c>
      <c r="D61">
        <v>6.18</v>
      </c>
      <c r="E61" t="s">
        <v>7</v>
      </c>
      <c r="I61" s="4" t="s">
        <v>57</v>
      </c>
      <c r="J61" s="5">
        <v>8.6300000000000008</v>
      </c>
      <c r="K61" s="5">
        <v>-0.52</v>
      </c>
      <c r="L61" s="5">
        <v>3</v>
      </c>
      <c r="M61" s="1">
        <v>43596</v>
      </c>
      <c r="N61">
        <v>8.6300000000000008</v>
      </c>
      <c r="O61">
        <v>-0.52</v>
      </c>
      <c r="Q61">
        <f>N61-O61</f>
        <v>9.15</v>
      </c>
    </row>
    <row r="62" spans="1:18" x14ac:dyDescent="0.3">
      <c r="A62" s="1">
        <v>43554</v>
      </c>
      <c r="B62" t="s">
        <v>12</v>
      </c>
      <c r="C62" s="2">
        <v>0.56319444444444444</v>
      </c>
      <c r="D62">
        <v>8.25</v>
      </c>
      <c r="E62" t="s">
        <v>6</v>
      </c>
      <c r="I62" s="4" t="s">
        <v>58</v>
      </c>
      <c r="J62" s="5">
        <v>11.33</v>
      </c>
      <c r="K62" s="5">
        <v>0.33</v>
      </c>
      <c r="L62" s="5">
        <v>4</v>
      </c>
      <c r="M62" s="1">
        <v>43597</v>
      </c>
      <c r="N62">
        <v>11.33</v>
      </c>
      <c r="O62">
        <v>0.33</v>
      </c>
      <c r="P62">
        <f t="shared" si="0"/>
        <v>11</v>
      </c>
      <c r="R62">
        <f t="shared" si="1"/>
        <v>3.3528407705437697</v>
      </c>
    </row>
    <row r="63" spans="1:18" x14ac:dyDescent="0.3">
      <c r="A63" s="1">
        <v>43554</v>
      </c>
      <c r="B63" t="s">
        <v>12</v>
      </c>
      <c r="C63" s="2">
        <v>0.83819444444444446</v>
      </c>
      <c r="D63">
        <v>1.57</v>
      </c>
      <c r="E63" t="s">
        <v>7</v>
      </c>
      <c r="I63" s="4" t="s">
        <v>59</v>
      </c>
      <c r="J63" s="5">
        <v>11.44</v>
      </c>
      <c r="K63" s="5">
        <v>1.18</v>
      </c>
      <c r="L63" s="5">
        <v>4</v>
      </c>
      <c r="M63" s="1">
        <v>43598</v>
      </c>
      <c r="N63">
        <v>11.44</v>
      </c>
      <c r="O63">
        <v>1.18</v>
      </c>
      <c r="P63">
        <f t="shared" si="0"/>
        <v>10.26</v>
      </c>
      <c r="R63">
        <f t="shared" si="1"/>
        <v>3.1272860277980978</v>
      </c>
    </row>
    <row r="64" spans="1:18" x14ac:dyDescent="0.3">
      <c r="A64" s="1">
        <v>43555</v>
      </c>
      <c r="B64" t="s">
        <v>13</v>
      </c>
      <c r="C64" s="2">
        <v>0.16180555555555556</v>
      </c>
      <c r="D64">
        <v>10.71</v>
      </c>
      <c r="E64" t="s">
        <v>6</v>
      </c>
      <c r="I64" s="4" t="s">
        <v>60</v>
      </c>
      <c r="J64" s="5">
        <v>11.6</v>
      </c>
      <c r="K64" s="5">
        <v>2.02</v>
      </c>
      <c r="L64" s="5">
        <v>4</v>
      </c>
      <c r="M64" s="1">
        <v>43599</v>
      </c>
      <c r="N64">
        <v>11.6</v>
      </c>
      <c r="O64">
        <v>2.02</v>
      </c>
      <c r="P64">
        <f t="shared" si="0"/>
        <v>9.58</v>
      </c>
      <c r="R64">
        <f t="shared" si="1"/>
        <v>2.9200195074372104</v>
      </c>
    </row>
    <row r="65" spans="1:18" x14ac:dyDescent="0.3">
      <c r="A65" s="1">
        <v>43555</v>
      </c>
      <c r="B65" t="s">
        <v>13</v>
      </c>
      <c r="C65" s="2">
        <v>0.41666666666666669</v>
      </c>
      <c r="D65">
        <v>5.51</v>
      </c>
      <c r="E65" t="s">
        <v>7</v>
      </c>
      <c r="I65" s="4" t="s">
        <v>61</v>
      </c>
      <c r="J65" s="5">
        <v>11.76</v>
      </c>
      <c r="K65" s="5">
        <v>1.84</v>
      </c>
      <c r="L65" s="5">
        <v>4</v>
      </c>
      <c r="M65" s="1">
        <v>43600</v>
      </c>
      <c r="N65">
        <v>11.76</v>
      </c>
      <c r="O65">
        <v>1.84</v>
      </c>
      <c r="P65">
        <f t="shared" si="0"/>
        <v>9.92</v>
      </c>
      <c r="R65">
        <f t="shared" si="1"/>
        <v>3.0236527676176541</v>
      </c>
    </row>
    <row r="66" spans="1:18" x14ac:dyDescent="0.3">
      <c r="A66" s="1">
        <v>43555</v>
      </c>
      <c r="B66" t="s">
        <v>13</v>
      </c>
      <c r="C66" s="2">
        <v>0.61041666666666672</v>
      </c>
      <c r="D66">
        <v>8.4600000000000009</v>
      </c>
      <c r="E66" t="s">
        <v>6</v>
      </c>
      <c r="I66" s="4" t="s">
        <v>62</v>
      </c>
      <c r="J66" s="5">
        <v>11.85</v>
      </c>
      <c r="K66" s="5">
        <v>0.4</v>
      </c>
      <c r="L66" s="5">
        <v>4</v>
      </c>
      <c r="M66" s="1">
        <v>43601</v>
      </c>
      <c r="N66">
        <v>11.85</v>
      </c>
      <c r="O66">
        <v>0.4</v>
      </c>
      <c r="P66">
        <f t="shared" si="0"/>
        <v>11.45</v>
      </c>
      <c r="R66">
        <f t="shared" si="1"/>
        <v>3.4900024384296509</v>
      </c>
    </row>
    <row r="67" spans="1:18" x14ac:dyDescent="0.3">
      <c r="A67" s="1">
        <v>43555</v>
      </c>
      <c r="B67" t="s">
        <v>13</v>
      </c>
      <c r="C67" s="2">
        <v>0.87638888888888899</v>
      </c>
      <c r="D67">
        <v>1.57</v>
      </c>
      <c r="E67" t="s">
        <v>7</v>
      </c>
      <c r="I67" s="4" t="s">
        <v>63</v>
      </c>
      <c r="J67" s="5">
        <v>11.83</v>
      </c>
      <c r="K67" s="5">
        <v>-0.81</v>
      </c>
      <c r="L67" s="5">
        <v>4</v>
      </c>
      <c r="M67" s="1">
        <v>43602</v>
      </c>
      <c r="N67">
        <v>11.83</v>
      </c>
      <c r="O67">
        <v>-0.81</v>
      </c>
      <c r="P67">
        <f t="shared" si="0"/>
        <v>12.64</v>
      </c>
      <c r="R67">
        <f t="shared" si="1"/>
        <v>3.8527188490612048</v>
      </c>
    </row>
    <row r="68" spans="1:18" x14ac:dyDescent="0.3">
      <c r="A68" s="1">
        <v>43556</v>
      </c>
      <c r="B68" t="s">
        <v>5</v>
      </c>
      <c r="C68" s="2">
        <v>0.18333333333333335</v>
      </c>
      <c r="D68">
        <v>10.8</v>
      </c>
      <c r="E68" t="s">
        <v>6</v>
      </c>
      <c r="I68" s="4" t="s">
        <v>64</v>
      </c>
      <c r="J68" s="5">
        <v>11.67</v>
      </c>
      <c r="K68" s="5">
        <v>-1.67</v>
      </c>
      <c r="L68" s="5">
        <v>4</v>
      </c>
      <c r="M68" s="1">
        <v>43603</v>
      </c>
      <c r="N68">
        <v>11.67</v>
      </c>
      <c r="O68">
        <v>-1.67</v>
      </c>
      <c r="P68">
        <f t="shared" si="0"/>
        <v>13.34</v>
      </c>
      <c r="R68">
        <f t="shared" si="1"/>
        <v>4.0660814435503534</v>
      </c>
    </row>
    <row r="69" spans="1:18" x14ac:dyDescent="0.3">
      <c r="A69" s="1">
        <v>43556</v>
      </c>
      <c r="B69" t="s">
        <v>5</v>
      </c>
      <c r="C69" s="2">
        <v>0.43888888888888888</v>
      </c>
      <c r="D69">
        <v>4.8600000000000003</v>
      </c>
      <c r="E69" t="s">
        <v>7</v>
      </c>
      <c r="I69" s="4" t="s">
        <v>65</v>
      </c>
      <c r="J69" s="5">
        <v>11.55</v>
      </c>
      <c r="K69" s="5">
        <v>-2.16</v>
      </c>
      <c r="L69" s="5">
        <v>3</v>
      </c>
      <c r="M69" s="1">
        <v>43604</v>
      </c>
      <c r="N69">
        <v>11.55</v>
      </c>
      <c r="O69">
        <v>-2.16</v>
      </c>
      <c r="P69">
        <f>N69-O69</f>
        <v>13.71</v>
      </c>
      <c r="R69">
        <f t="shared" ref="R69:R132" si="2">P69/3.2808</f>
        <v>4.1788588149231893</v>
      </c>
    </row>
    <row r="70" spans="1:18" x14ac:dyDescent="0.3">
      <c r="A70" s="1">
        <v>43556</v>
      </c>
      <c r="B70" t="s">
        <v>5</v>
      </c>
      <c r="C70" s="2">
        <v>0.64861111111111114</v>
      </c>
      <c r="D70">
        <v>8.82</v>
      </c>
      <c r="E70" t="s">
        <v>6</v>
      </c>
      <c r="I70" s="4" t="s">
        <v>66</v>
      </c>
      <c r="J70" s="5">
        <v>11.73</v>
      </c>
      <c r="K70" s="5">
        <v>-2.2799999999999998</v>
      </c>
      <c r="L70" s="5">
        <v>4</v>
      </c>
      <c r="M70" s="1">
        <v>43605</v>
      </c>
      <c r="N70">
        <v>11.73</v>
      </c>
      <c r="O70">
        <v>-2.2799999999999998</v>
      </c>
      <c r="P70">
        <f t="shared" ref="P69:P132" si="3">N70-O70</f>
        <v>14.01</v>
      </c>
      <c r="R70">
        <f t="shared" si="2"/>
        <v>4.2702999268471098</v>
      </c>
    </row>
    <row r="71" spans="1:18" x14ac:dyDescent="0.3">
      <c r="A71" s="1">
        <v>43556</v>
      </c>
      <c r="B71" t="s">
        <v>5</v>
      </c>
      <c r="C71" s="2">
        <v>0.90833333333333333</v>
      </c>
      <c r="D71">
        <v>1.6</v>
      </c>
      <c r="E71" t="s">
        <v>7</v>
      </c>
      <c r="I71" s="4" t="s">
        <v>67</v>
      </c>
      <c r="J71" s="5">
        <v>11.73</v>
      </c>
      <c r="K71" s="5">
        <v>-2.06</v>
      </c>
      <c r="L71" s="5">
        <v>4</v>
      </c>
      <c r="M71" s="1">
        <v>43606</v>
      </c>
      <c r="N71">
        <v>11.73</v>
      </c>
      <c r="O71">
        <v>-2.06</v>
      </c>
      <c r="P71">
        <f t="shared" si="3"/>
        <v>13.790000000000001</v>
      </c>
      <c r="R71">
        <f t="shared" si="2"/>
        <v>4.203243111436235</v>
      </c>
    </row>
    <row r="72" spans="1:18" x14ac:dyDescent="0.3">
      <c r="A72" s="1">
        <v>43557</v>
      </c>
      <c r="B72" t="s">
        <v>8</v>
      </c>
      <c r="C72" s="2">
        <v>0.19930555555555554</v>
      </c>
      <c r="D72">
        <v>10.84</v>
      </c>
      <c r="E72" t="s">
        <v>6</v>
      </c>
      <c r="I72" s="4" t="s">
        <v>68</v>
      </c>
      <c r="J72" s="5">
        <v>11.61</v>
      </c>
      <c r="K72" s="5">
        <v>-1.57</v>
      </c>
      <c r="L72" s="5">
        <v>4</v>
      </c>
      <c r="M72" s="1">
        <v>43607</v>
      </c>
      <c r="N72">
        <v>11.61</v>
      </c>
      <c r="O72">
        <v>-1.57</v>
      </c>
      <c r="P72">
        <f t="shared" si="3"/>
        <v>13.18</v>
      </c>
      <c r="R72">
        <f t="shared" si="2"/>
        <v>4.0173128505242621</v>
      </c>
    </row>
    <row r="73" spans="1:18" x14ac:dyDescent="0.3">
      <c r="A73" s="1">
        <v>43557</v>
      </c>
      <c r="B73" t="s">
        <v>8</v>
      </c>
      <c r="C73" s="2">
        <v>0.45624999999999999</v>
      </c>
      <c r="D73">
        <v>4.21</v>
      </c>
      <c r="E73" t="s">
        <v>7</v>
      </c>
      <c r="I73" s="4" t="s">
        <v>69</v>
      </c>
      <c r="J73" s="5">
        <v>11.4</v>
      </c>
      <c r="K73" s="5">
        <v>-0.87</v>
      </c>
      <c r="L73" s="5">
        <v>4</v>
      </c>
      <c r="M73" s="1">
        <v>43608</v>
      </c>
      <c r="N73">
        <v>11.4</v>
      </c>
      <c r="O73">
        <v>-0.87</v>
      </c>
      <c r="P73">
        <f t="shared" si="3"/>
        <v>12.27</v>
      </c>
      <c r="R73">
        <f t="shared" si="2"/>
        <v>3.7399414776883684</v>
      </c>
    </row>
    <row r="74" spans="1:18" x14ac:dyDescent="0.3">
      <c r="A74" s="1">
        <v>43557</v>
      </c>
      <c r="B74" t="s">
        <v>8</v>
      </c>
      <c r="C74" s="2">
        <v>0.68055555555555547</v>
      </c>
      <c r="D74">
        <v>9.2100000000000009</v>
      </c>
      <c r="E74" t="s">
        <v>6</v>
      </c>
      <c r="I74" s="4" t="s">
        <v>70</v>
      </c>
      <c r="J74" s="5">
        <v>11.18</v>
      </c>
      <c r="K74" s="5">
        <v>-0.02</v>
      </c>
      <c r="L74" s="5">
        <v>4</v>
      </c>
      <c r="M74" s="1">
        <v>43609</v>
      </c>
      <c r="N74">
        <v>11.18</v>
      </c>
      <c r="O74">
        <v>-0.02</v>
      </c>
      <c r="P74">
        <f t="shared" si="3"/>
        <v>11.2</v>
      </c>
      <c r="R74">
        <f t="shared" si="2"/>
        <v>3.4138015118263834</v>
      </c>
    </row>
    <row r="75" spans="1:18" x14ac:dyDescent="0.3">
      <c r="A75" s="1">
        <v>43557</v>
      </c>
      <c r="B75" t="s">
        <v>8</v>
      </c>
      <c r="C75" s="2">
        <v>0.93541666666666667</v>
      </c>
      <c r="D75">
        <v>1.74</v>
      </c>
      <c r="E75" t="s">
        <v>7</v>
      </c>
      <c r="I75" s="4" t="s">
        <v>71</v>
      </c>
      <c r="J75" s="5">
        <v>11</v>
      </c>
      <c r="K75" s="5">
        <v>0.93</v>
      </c>
      <c r="L75" s="5">
        <v>4</v>
      </c>
      <c r="M75" s="1">
        <v>43610</v>
      </c>
      <c r="N75">
        <v>11</v>
      </c>
      <c r="O75">
        <v>0.93</v>
      </c>
      <c r="P75">
        <f t="shared" si="3"/>
        <v>10.07</v>
      </c>
      <c r="R75">
        <f t="shared" si="2"/>
        <v>3.0693733235796148</v>
      </c>
    </row>
    <row r="76" spans="1:18" x14ac:dyDescent="0.3">
      <c r="A76" s="1">
        <v>43558</v>
      </c>
      <c r="B76" t="s">
        <v>9</v>
      </c>
      <c r="C76" s="2">
        <v>0.21319444444444444</v>
      </c>
      <c r="D76">
        <v>10.89</v>
      </c>
      <c r="E76" t="s">
        <v>6</v>
      </c>
      <c r="I76" s="4" t="s">
        <v>72</v>
      </c>
      <c r="J76" s="5">
        <v>7.04</v>
      </c>
      <c r="K76" s="5">
        <v>1.89</v>
      </c>
      <c r="L76" s="5">
        <v>3</v>
      </c>
      <c r="M76" s="1">
        <v>43611</v>
      </c>
      <c r="N76">
        <v>7.04</v>
      </c>
      <c r="O76">
        <v>1.89</v>
      </c>
      <c r="Q76">
        <f>N76-O76</f>
        <v>5.15</v>
      </c>
    </row>
    <row r="77" spans="1:18" x14ac:dyDescent="0.3">
      <c r="A77" s="1">
        <v>43558</v>
      </c>
      <c r="B77" t="s">
        <v>9</v>
      </c>
      <c r="C77" s="2">
        <v>0.47152777777777777</v>
      </c>
      <c r="D77">
        <v>3.52</v>
      </c>
      <c r="E77" t="s">
        <v>7</v>
      </c>
      <c r="I77" s="4" t="s">
        <v>73</v>
      </c>
      <c r="J77" s="5">
        <v>10.89</v>
      </c>
      <c r="K77" s="5">
        <v>2.81</v>
      </c>
      <c r="L77" s="5">
        <v>4</v>
      </c>
      <c r="M77" s="1">
        <v>43612</v>
      </c>
      <c r="N77">
        <v>10.89</v>
      </c>
      <c r="O77">
        <v>2.81</v>
      </c>
      <c r="P77">
        <f t="shared" si="3"/>
        <v>8.08</v>
      </c>
      <c r="R77">
        <f t="shared" si="2"/>
        <v>2.4628139478176054</v>
      </c>
    </row>
    <row r="78" spans="1:18" x14ac:dyDescent="0.3">
      <c r="A78" s="1">
        <v>43558</v>
      </c>
      <c r="B78" t="s">
        <v>9</v>
      </c>
      <c r="C78" s="2">
        <v>0.7090277777777777</v>
      </c>
      <c r="D78">
        <v>9.56</v>
      </c>
      <c r="E78" t="s">
        <v>6</v>
      </c>
      <c r="I78" s="4" t="s">
        <v>74</v>
      </c>
      <c r="J78" s="5">
        <v>10.84</v>
      </c>
      <c r="K78" s="5">
        <v>3.64</v>
      </c>
      <c r="L78" s="5">
        <v>4</v>
      </c>
      <c r="M78" s="1">
        <v>43613</v>
      </c>
      <c r="N78">
        <v>10.84</v>
      </c>
      <c r="O78">
        <v>3.64</v>
      </c>
      <c r="P78">
        <f t="shared" si="3"/>
        <v>7.1999999999999993</v>
      </c>
      <c r="R78">
        <f t="shared" si="2"/>
        <v>2.1945866861741035</v>
      </c>
    </row>
    <row r="79" spans="1:18" x14ac:dyDescent="0.3">
      <c r="A79" s="1">
        <v>43558</v>
      </c>
      <c r="B79" t="s">
        <v>9</v>
      </c>
      <c r="C79" s="2">
        <v>0.9604166666666667</v>
      </c>
      <c r="D79">
        <v>2.04</v>
      </c>
      <c r="E79" t="s">
        <v>7</v>
      </c>
      <c r="I79" s="4" t="s">
        <v>75</v>
      </c>
      <c r="J79" s="5">
        <v>10.85</v>
      </c>
      <c r="K79" s="5">
        <v>2.8</v>
      </c>
      <c r="L79" s="5">
        <v>4</v>
      </c>
      <c r="M79" s="1">
        <v>43614</v>
      </c>
      <c r="N79">
        <v>10.85</v>
      </c>
      <c r="O79">
        <v>2.8</v>
      </c>
      <c r="P79">
        <f t="shared" si="3"/>
        <v>8.0500000000000007</v>
      </c>
      <c r="R79">
        <f t="shared" si="2"/>
        <v>2.4536698366252137</v>
      </c>
    </row>
    <row r="80" spans="1:18" x14ac:dyDescent="0.3">
      <c r="A80" s="1">
        <v>43559</v>
      </c>
      <c r="B80" t="s">
        <v>10</v>
      </c>
      <c r="C80" s="2">
        <v>0.22708333333333333</v>
      </c>
      <c r="D80">
        <v>10.96</v>
      </c>
      <c r="E80" t="s">
        <v>6</v>
      </c>
      <c r="I80" s="4" t="s">
        <v>76</v>
      </c>
      <c r="J80" s="5">
        <v>10.87</v>
      </c>
      <c r="K80" s="5">
        <v>1.7</v>
      </c>
      <c r="L80" s="5">
        <v>4</v>
      </c>
      <c r="M80" s="1">
        <v>43615</v>
      </c>
      <c r="N80">
        <v>10.87</v>
      </c>
      <c r="O80">
        <v>1.7</v>
      </c>
      <c r="P80">
        <f t="shared" si="3"/>
        <v>9.17</v>
      </c>
      <c r="R80">
        <f t="shared" si="2"/>
        <v>2.7950499878078516</v>
      </c>
    </row>
    <row r="81" spans="1:18" x14ac:dyDescent="0.3">
      <c r="A81" s="1">
        <v>43559</v>
      </c>
      <c r="B81" t="s">
        <v>10</v>
      </c>
      <c r="C81" s="2">
        <v>0.48749999999999999</v>
      </c>
      <c r="D81">
        <v>2.75</v>
      </c>
      <c r="E81" t="s">
        <v>7</v>
      </c>
      <c r="I81" s="4" t="s">
        <v>77</v>
      </c>
      <c r="J81" s="5">
        <v>10.9</v>
      </c>
      <c r="K81" s="5">
        <v>0.57999999999999996</v>
      </c>
      <c r="L81" s="5">
        <v>4</v>
      </c>
      <c r="M81" s="1">
        <v>43616</v>
      </c>
      <c r="N81">
        <v>10.9</v>
      </c>
      <c r="O81">
        <v>0.57999999999999996</v>
      </c>
      <c r="P81">
        <f t="shared" si="3"/>
        <v>10.32</v>
      </c>
      <c r="R81">
        <f t="shared" si="2"/>
        <v>3.1455742501828823</v>
      </c>
    </row>
    <row r="82" spans="1:18" x14ac:dyDescent="0.3">
      <c r="A82" s="1">
        <v>43559</v>
      </c>
      <c r="B82" t="s">
        <v>10</v>
      </c>
      <c r="C82" s="2">
        <v>0.73611111111111116</v>
      </c>
      <c r="D82">
        <v>9.89</v>
      </c>
      <c r="E82" t="s">
        <v>6</v>
      </c>
      <c r="I82" s="4" t="s">
        <v>78</v>
      </c>
      <c r="J82" s="5">
        <v>10.91</v>
      </c>
      <c r="K82" s="5">
        <v>-0.51</v>
      </c>
      <c r="L82" s="5">
        <v>4</v>
      </c>
      <c r="M82" s="1">
        <v>43617</v>
      </c>
      <c r="N82">
        <v>10.91</v>
      </c>
      <c r="O82">
        <v>-0.51</v>
      </c>
      <c r="P82">
        <f t="shared" si="3"/>
        <v>11.42</v>
      </c>
      <c r="R82">
        <f t="shared" si="2"/>
        <v>3.4808583272372591</v>
      </c>
    </row>
    <row r="83" spans="1:18" x14ac:dyDescent="0.3">
      <c r="A83" s="1">
        <v>43559</v>
      </c>
      <c r="B83" t="s">
        <v>10</v>
      </c>
      <c r="C83" s="2">
        <v>0.98472222222222217</v>
      </c>
      <c r="D83">
        <v>2.5099999999999998</v>
      </c>
      <c r="E83" t="s">
        <v>7</v>
      </c>
      <c r="I83" s="4" t="s">
        <v>79</v>
      </c>
      <c r="J83" s="5">
        <v>10.91</v>
      </c>
      <c r="K83" s="5">
        <v>-1.5</v>
      </c>
      <c r="L83" s="5">
        <v>4</v>
      </c>
      <c r="M83" s="1">
        <v>43618</v>
      </c>
      <c r="N83">
        <v>10.91</v>
      </c>
      <c r="O83">
        <v>-1.5</v>
      </c>
      <c r="P83">
        <f t="shared" si="3"/>
        <v>12.41</v>
      </c>
      <c r="R83">
        <f t="shared" si="2"/>
        <v>3.7826139965861985</v>
      </c>
    </row>
    <row r="84" spans="1:18" x14ac:dyDescent="0.3">
      <c r="A84" s="1">
        <v>43560</v>
      </c>
      <c r="B84" t="s">
        <v>11</v>
      </c>
      <c r="C84" s="2">
        <v>0.24236111111111111</v>
      </c>
      <c r="D84">
        <v>11.03</v>
      </c>
      <c r="E84" t="s">
        <v>6</v>
      </c>
      <c r="I84" s="4" t="s">
        <v>80</v>
      </c>
      <c r="J84" s="5">
        <v>11.39</v>
      </c>
      <c r="K84" s="5">
        <v>-2.29</v>
      </c>
      <c r="L84" s="5">
        <v>3</v>
      </c>
      <c r="M84" s="1">
        <v>43619</v>
      </c>
      <c r="N84">
        <v>11.39</v>
      </c>
      <c r="O84">
        <v>-2.29</v>
      </c>
      <c r="P84">
        <f>N84-O84</f>
        <v>13.68</v>
      </c>
      <c r="R84">
        <f t="shared" si="2"/>
        <v>4.1697147037307971</v>
      </c>
    </row>
    <row r="85" spans="1:18" x14ac:dyDescent="0.3">
      <c r="A85" s="1">
        <v>43560</v>
      </c>
      <c r="B85" t="s">
        <v>11</v>
      </c>
      <c r="C85" s="2">
        <v>0.50555555555555554</v>
      </c>
      <c r="D85">
        <v>1.93</v>
      </c>
      <c r="E85" t="s">
        <v>7</v>
      </c>
      <c r="I85" s="4" t="s">
        <v>81</v>
      </c>
      <c r="J85" s="5">
        <v>11.77</v>
      </c>
      <c r="K85" s="5">
        <v>-2.83</v>
      </c>
      <c r="L85" s="5">
        <v>4</v>
      </c>
      <c r="M85" s="1">
        <v>43620</v>
      </c>
      <c r="N85">
        <v>11.77</v>
      </c>
      <c r="O85">
        <v>-2.83</v>
      </c>
      <c r="P85">
        <f t="shared" si="3"/>
        <v>14.6</v>
      </c>
      <c r="R85">
        <f t="shared" si="2"/>
        <v>4.4501341136308215</v>
      </c>
    </row>
    <row r="86" spans="1:18" x14ac:dyDescent="0.3">
      <c r="A86" s="1">
        <v>43560</v>
      </c>
      <c r="B86" t="s">
        <v>11</v>
      </c>
      <c r="C86" s="2">
        <v>0.7631944444444444</v>
      </c>
      <c r="D86">
        <v>10.18</v>
      </c>
      <c r="E86" t="s">
        <v>6</v>
      </c>
      <c r="I86" s="4" t="s">
        <v>82</v>
      </c>
      <c r="J86" s="5">
        <v>11.99</v>
      </c>
      <c r="K86" s="5">
        <v>-3.04</v>
      </c>
      <c r="L86" s="5">
        <v>4</v>
      </c>
      <c r="M86" s="1">
        <v>43621</v>
      </c>
      <c r="N86">
        <v>11.99</v>
      </c>
      <c r="O86">
        <v>-3.04</v>
      </c>
      <c r="P86">
        <f t="shared" si="3"/>
        <v>15.030000000000001</v>
      </c>
      <c r="R86">
        <f t="shared" si="2"/>
        <v>4.5811997073884418</v>
      </c>
    </row>
    <row r="87" spans="1:18" x14ac:dyDescent="0.3">
      <c r="A87" s="1">
        <v>43561</v>
      </c>
      <c r="B87" t="s">
        <v>12</v>
      </c>
      <c r="C87" s="2">
        <v>9.0277777777777787E-3</v>
      </c>
      <c r="D87">
        <v>3.12</v>
      </c>
      <c r="E87" t="s">
        <v>7</v>
      </c>
      <c r="I87" s="4" t="s">
        <v>83</v>
      </c>
      <c r="J87" s="5">
        <v>12.08</v>
      </c>
      <c r="K87" s="5">
        <v>-2.89</v>
      </c>
      <c r="L87" s="5">
        <v>4</v>
      </c>
      <c r="M87" s="1">
        <v>43622</v>
      </c>
      <c r="N87">
        <v>12.08</v>
      </c>
      <c r="O87">
        <v>-2.89</v>
      </c>
      <c r="P87">
        <f t="shared" si="3"/>
        <v>14.97</v>
      </c>
      <c r="R87">
        <f t="shared" si="2"/>
        <v>4.5629114850036574</v>
      </c>
    </row>
    <row r="88" spans="1:18" x14ac:dyDescent="0.3">
      <c r="A88" s="1">
        <v>43561</v>
      </c>
      <c r="B88" t="s">
        <v>12</v>
      </c>
      <c r="C88" s="2">
        <v>0.25972222222222224</v>
      </c>
      <c r="D88">
        <v>11.04</v>
      </c>
      <c r="E88" t="s">
        <v>6</v>
      </c>
      <c r="I88" s="4" t="s">
        <v>84</v>
      </c>
      <c r="J88" s="5">
        <v>12.08</v>
      </c>
      <c r="K88" s="5">
        <v>-2.36</v>
      </c>
      <c r="L88" s="5">
        <v>4</v>
      </c>
      <c r="M88" s="1">
        <v>43623</v>
      </c>
      <c r="N88">
        <v>12.08</v>
      </c>
      <c r="O88">
        <v>-2.36</v>
      </c>
      <c r="P88">
        <f t="shared" si="3"/>
        <v>14.44</v>
      </c>
      <c r="R88">
        <f t="shared" si="2"/>
        <v>4.4013655206047302</v>
      </c>
    </row>
    <row r="89" spans="1:18" x14ac:dyDescent="0.3">
      <c r="A89" s="1">
        <v>43561</v>
      </c>
      <c r="B89" t="s">
        <v>12</v>
      </c>
      <c r="C89" s="2">
        <v>0.52638888888888891</v>
      </c>
      <c r="D89">
        <v>1.1200000000000001</v>
      </c>
      <c r="E89" t="s">
        <v>7</v>
      </c>
      <c r="I89" s="4" t="s">
        <v>85</v>
      </c>
      <c r="J89" s="5">
        <v>12.04</v>
      </c>
      <c r="K89" s="5">
        <v>-1.45</v>
      </c>
      <c r="L89" s="5">
        <v>4</v>
      </c>
      <c r="M89" s="1">
        <v>43624</v>
      </c>
      <c r="N89">
        <v>12.04</v>
      </c>
      <c r="O89">
        <v>-1.45</v>
      </c>
      <c r="P89">
        <f t="shared" si="3"/>
        <v>13.489999999999998</v>
      </c>
      <c r="R89">
        <f t="shared" si="2"/>
        <v>4.1118019995123136</v>
      </c>
    </row>
    <row r="90" spans="1:18" x14ac:dyDescent="0.3">
      <c r="A90" s="1">
        <v>43561</v>
      </c>
      <c r="B90" t="s">
        <v>12</v>
      </c>
      <c r="C90" s="2">
        <v>0.79166666666666663</v>
      </c>
      <c r="D90">
        <v>10.42</v>
      </c>
      <c r="E90" t="s">
        <v>6</v>
      </c>
      <c r="I90" s="4" t="s">
        <v>86</v>
      </c>
      <c r="J90" s="5">
        <v>12</v>
      </c>
      <c r="K90" s="5">
        <v>-0.24</v>
      </c>
      <c r="L90" s="5">
        <v>4</v>
      </c>
      <c r="M90" s="1">
        <v>43625</v>
      </c>
      <c r="N90">
        <v>12</v>
      </c>
      <c r="O90">
        <v>-0.24</v>
      </c>
      <c r="P90">
        <f t="shared" si="3"/>
        <v>12.24</v>
      </c>
      <c r="R90">
        <f t="shared" si="2"/>
        <v>3.7307973664959766</v>
      </c>
    </row>
    <row r="91" spans="1:18" x14ac:dyDescent="0.3">
      <c r="A91" s="1">
        <v>43562</v>
      </c>
      <c r="B91" t="s">
        <v>13</v>
      </c>
      <c r="C91" s="2">
        <v>3.4027777777777775E-2</v>
      </c>
      <c r="D91">
        <v>3.86</v>
      </c>
      <c r="E91" t="s">
        <v>7</v>
      </c>
      <c r="I91" s="4" t="s">
        <v>87</v>
      </c>
      <c r="J91" s="5">
        <v>7.86</v>
      </c>
      <c r="K91" s="5">
        <v>1.1599999999999999</v>
      </c>
      <c r="L91" s="5">
        <v>3</v>
      </c>
      <c r="M91" s="1">
        <v>43626</v>
      </c>
      <c r="N91">
        <v>7.86</v>
      </c>
      <c r="O91">
        <v>1.1599999999999999</v>
      </c>
      <c r="Q91">
        <f>N91-O91</f>
        <v>6.7</v>
      </c>
    </row>
    <row r="92" spans="1:18" x14ac:dyDescent="0.3">
      <c r="A92" s="1">
        <v>43562</v>
      </c>
      <c r="B92" t="s">
        <v>13</v>
      </c>
      <c r="C92" s="2">
        <v>0.27777777777777779</v>
      </c>
      <c r="D92">
        <v>10.98</v>
      </c>
      <c r="E92" t="s">
        <v>6</v>
      </c>
      <c r="I92" s="4" t="s">
        <v>88</v>
      </c>
      <c r="J92" s="5">
        <v>11.98</v>
      </c>
      <c r="K92" s="5">
        <v>2.6</v>
      </c>
      <c r="L92" s="5">
        <v>4</v>
      </c>
      <c r="M92" s="1">
        <v>43627</v>
      </c>
      <c r="N92">
        <v>11.98</v>
      </c>
      <c r="O92">
        <v>2.6</v>
      </c>
      <c r="P92">
        <f t="shared" si="3"/>
        <v>9.3800000000000008</v>
      </c>
      <c r="R92">
        <f t="shared" si="2"/>
        <v>2.8590587661545968</v>
      </c>
    </row>
    <row r="93" spans="1:18" x14ac:dyDescent="0.3">
      <c r="A93" s="1">
        <v>43562</v>
      </c>
      <c r="B93" t="s">
        <v>13</v>
      </c>
      <c r="C93" s="2">
        <v>0.5493055555555556</v>
      </c>
      <c r="D93">
        <v>0.39</v>
      </c>
      <c r="E93" t="s">
        <v>7</v>
      </c>
      <c r="I93" s="4" t="s">
        <v>89</v>
      </c>
      <c r="J93" s="5">
        <v>11.96</v>
      </c>
      <c r="K93" s="5">
        <v>1.81</v>
      </c>
      <c r="L93" s="5">
        <v>4</v>
      </c>
      <c r="M93" s="1">
        <v>43628</v>
      </c>
      <c r="N93">
        <v>11.96</v>
      </c>
      <c r="O93">
        <v>1.81</v>
      </c>
      <c r="P93">
        <f t="shared" si="3"/>
        <v>10.15</v>
      </c>
      <c r="R93">
        <f t="shared" si="2"/>
        <v>3.0937576200926604</v>
      </c>
    </row>
    <row r="94" spans="1:18" x14ac:dyDescent="0.3">
      <c r="A94" s="1">
        <v>43562</v>
      </c>
      <c r="B94" t="s">
        <v>13</v>
      </c>
      <c r="C94" s="2">
        <v>0.8222222222222223</v>
      </c>
      <c r="D94">
        <v>10.6</v>
      </c>
      <c r="E94" t="s">
        <v>6</v>
      </c>
      <c r="I94" s="4" t="s">
        <v>90</v>
      </c>
      <c r="J94" s="5">
        <v>11.9</v>
      </c>
      <c r="K94" s="5">
        <v>0.37</v>
      </c>
      <c r="L94" s="5">
        <v>4</v>
      </c>
      <c r="M94" s="1">
        <v>43629</v>
      </c>
      <c r="N94">
        <v>11.9</v>
      </c>
      <c r="O94">
        <v>0.37</v>
      </c>
      <c r="P94">
        <f t="shared" si="3"/>
        <v>11.530000000000001</v>
      </c>
      <c r="R94">
        <f t="shared" si="2"/>
        <v>3.5143867349426969</v>
      </c>
    </row>
    <row r="95" spans="1:18" x14ac:dyDescent="0.3">
      <c r="A95" s="1">
        <v>43563</v>
      </c>
      <c r="B95" t="s">
        <v>5</v>
      </c>
      <c r="C95" s="2">
        <v>6.1111111111111116E-2</v>
      </c>
      <c r="D95">
        <v>4.68</v>
      </c>
      <c r="E95" t="s">
        <v>7</v>
      </c>
      <c r="I95" s="4" t="s">
        <v>91</v>
      </c>
      <c r="J95" s="5">
        <v>11.77</v>
      </c>
      <c r="K95" s="5">
        <v>-0.82</v>
      </c>
      <c r="L95" s="5">
        <v>4</v>
      </c>
      <c r="M95" s="1">
        <v>43630</v>
      </c>
      <c r="N95">
        <v>11.77</v>
      </c>
      <c r="O95">
        <v>-0.82</v>
      </c>
      <c r="P95">
        <f t="shared" si="3"/>
        <v>12.59</v>
      </c>
      <c r="R95">
        <f t="shared" si="2"/>
        <v>3.8374786637405509</v>
      </c>
    </row>
    <row r="96" spans="1:18" x14ac:dyDescent="0.3">
      <c r="A96" s="1">
        <v>43563</v>
      </c>
      <c r="B96" t="s">
        <v>5</v>
      </c>
      <c r="C96" s="2">
        <v>0.29722222222222222</v>
      </c>
      <c r="D96">
        <v>10.82</v>
      </c>
      <c r="E96" t="s">
        <v>6</v>
      </c>
      <c r="I96" s="4" t="s">
        <v>92</v>
      </c>
      <c r="J96" s="5">
        <v>11.55</v>
      </c>
      <c r="K96" s="5">
        <v>-1.7</v>
      </c>
      <c r="L96" s="5">
        <v>4</v>
      </c>
      <c r="M96" s="1">
        <v>43631</v>
      </c>
      <c r="N96">
        <v>11.55</v>
      </c>
      <c r="O96">
        <v>-1.7</v>
      </c>
      <c r="P96">
        <f t="shared" si="3"/>
        <v>13.25</v>
      </c>
      <c r="R96">
        <f t="shared" si="2"/>
        <v>4.0386491099731767</v>
      </c>
    </row>
    <row r="97" spans="1:18" x14ac:dyDescent="0.3">
      <c r="A97" s="1">
        <v>43563</v>
      </c>
      <c r="B97" t="s">
        <v>5</v>
      </c>
      <c r="C97" s="2">
        <v>0.5756944444444444</v>
      </c>
      <c r="D97">
        <v>-0.17</v>
      </c>
      <c r="E97" t="s">
        <v>7</v>
      </c>
      <c r="I97" s="4" t="s">
        <v>93</v>
      </c>
      <c r="J97" s="5">
        <v>11.38</v>
      </c>
      <c r="K97" s="5">
        <v>-2.2200000000000002</v>
      </c>
      <c r="L97" s="5">
        <v>4</v>
      </c>
      <c r="M97" s="1">
        <v>43632</v>
      </c>
      <c r="N97">
        <v>11.38</v>
      </c>
      <c r="O97">
        <v>-2.2200000000000002</v>
      </c>
      <c r="P97">
        <f t="shared" si="3"/>
        <v>13.600000000000001</v>
      </c>
      <c r="R97">
        <f t="shared" si="2"/>
        <v>4.1453304072177524</v>
      </c>
    </row>
    <row r="98" spans="1:18" x14ac:dyDescent="0.3">
      <c r="A98" s="1">
        <v>43563</v>
      </c>
      <c r="B98" t="s">
        <v>5</v>
      </c>
      <c r="C98" s="2">
        <v>0.85555555555555562</v>
      </c>
      <c r="D98">
        <v>10.67</v>
      </c>
      <c r="E98" t="s">
        <v>6</v>
      </c>
      <c r="I98" s="4" t="s">
        <v>94</v>
      </c>
      <c r="J98" s="5">
        <v>11.69</v>
      </c>
      <c r="K98" s="5">
        <v>-2.41</v>
      </c>
      <c r="L98" s="5">
        <v>3</v>
      </c>
      <c r="M98" s="1">
        <v>43633</v>
      </c>
      <c r="N98">
        <v>11.69</v>
      </c>
      <c r="O98">
        <v>-2.41</v>
      </c>
      <c r="P98">
        <f>N98-O98</f>
        <v>14.1</v>
      </c>
      <c r="R98">
        <f t="shared" si="2"/>
        <v>4.2977322604242865</v>
      </c>
    </row>
    <row r="99" spans="1:18" x14ac:dyDescent="0.3">
      <c r="A99" s="1">
        <v>43564</v>
      </c>
      <c r="B99" t="s">
        <v>8</v>
      </c>
      <c r="C99" s="2">
        <v>9.0277777777777776E-2</v>
      </c>
      <c r="D99">
        <v>5.53</v>
      </c>
      <c r="E99" t="s">
        <v>7</v>
      </c>
      <c r="I99" s="4" t="s">
        <v>95</v>
      </c>
      <c r="J99" s="5">
        <v>11.81</v>
      </c>
      <c r="K99" s="5">
        <v>-2.3199999999999998</v>
      </c>
      <c r="L99" s="5">
        <v>4</v>
      </c>
      <c r="M99" s="1">
        <v>43634</v>
      </c>
      <c r="N99">
        <v>11.81</v>
      </c>
      <c r="O99">
        <v>-2.3199999999999998</v>
      </c>
      <c r="P99">
        <f t="shared" si="3"/>
        <v>14.13</v>
      </c>
      <c r="R99">
        <f t="shared" si="2"/>
        <v>4.3068763716166787</v>
      </c>
    </row>
    <row r="100" spans="1:18" x14ac:dyDescent="0.3">
      <c r="A100" s="1">
        <v>43564</v>
      </c>
      <c r="B100" t="s">
        <v>8</v>
      </c>
      <c r="C100" s="2">
        <v>0.31875000000000003</v>
      </c>
      <c r="D100">
        <v>10.56</v>
      </c>
      <c r="E100" t="s">
        <v>6</v>
      </c>
      <c r="I100" s="4" t="s">
        <v>96</v>
      </c>
      <c r="J100" s="5">
        <v>11.8</v>
      </c>
      <c r="K100" s="5">
        <v>-2.02</v>
      </c>
      <c r="L100" s="5">
        <v>4</v>
      </c>
      <c r="M100" s="1">
        <v>43635</v>
      </c>
      <c r="N100">
        <v>11.8</v>
      </c>
      <c r="O100">
        <v>-2.02</v>
      </c>
      <c r="P100">
        <f t="shared" si="3"/>
        <v>13.82</v>
      </c>
      <c r="R100">
        <f t="shared" si="2"/>
        <v>4.2123872226286272</v>
      </c>
    </row>
    <row r="101" spans="1:18" x14ac:dyDescent="0.3">
      <c r="A101" s="1">
        <v>43564</v>
      </c>
      <c r="B101" t="s">
        <v>8</v>
      </c>
      <c r="C101" s="2">
        <v>0.60416666666666663</v>
      </c>
      <c r="D101">
        <v>-0.52</v>
      </c>
      <c r="E101" t="s">
        <v>7</v>
      </c>
      <c r="I101" s="4" t="s">
        <v>97</v>
      </c>
      <c r="J101" s="5">
        <v>11.72</v>
      </c>
      <c r="K101" s="5">
        <v>-1.53</v>
      </c>
      <c r="L101" s="5">
        <v>4</v>
      </c>
      <c r="M101" s="1">
        <v>43636</v>
      </c>
      <c r="N101">
        <v>11.72</v>
      </c>
      <c r="O101">
        <v>-1.53</v>
      </c>
      <c r="P101">
        <f t="shared" si="3"/>
        <v>13.25</v>
      </c>
      <c r="R101">
        <f t="shared" si="2"/>
        <v>4.0386491099731767</v>
      </c>
    </row>
    <row r="102" spans="1:18" x14ac:dyDescent="0.3">
      <c r="A102" s="1">
        <v>43564</v>
      </c>
      <c r="B102" t="s">
        <v>8</v>
      </c>
      <c r="C102" s="2">
        <v>0.89236111111111116</v>
      </c>
      <c r="D102">
        <v>10.63</v>
      </c>
      <c r="E102" t="s">
        <v>6</v>
      </c>
      <c r="I102" s="4" t="s">
        <v>98</v>
      </c>
      <c r="J102" s="5">
        <v>11.6</v>
      </c>
      <c r="K102" s="5">
        <v>-0.86</v>
      </c>
      <c r="L102" s="5">
        <v>4</v>
      </c>
      <c r="M102" s="1">
        <v>43637</v>
      </c>
      <c r="N102">
        <v>11.6</v>
      </c>
      <c r="O102">
        <v>-0.86</v>
      </c>
      <c r="P102">
        <f t="shared" si="3"/>
        <v>12.459999999999999</v>
      </c>
      <c r="R102">
        <f t="shared" si="2"/>
        <v>3.7978541819068514</v>
      </c>
    </row>
    <row r="103" spans="1:18" x14ac:dyDescent="0.3">
      <c r="A103" s="1">
        <v>43565</v>
      </c>
      <c r="B103" t="s">
        <v>9</v>
      </c>
      <c r="C103" s="2">
        <v>0.12291666666666667</v>
      </c>
      <c r="D103">
        <v>6.34</v>
      </c>
      <c r="E103" t="s">
        <v>7</v>
      </c>
      <c r="I103" s="4" t="s">
        <v>99</v>
      </c>
      <c r="J103" s="5">
        <v>11.47</v>
      </c>
      <c r="K103" s="5">
        <v>-0.03</v>
      </c>
      <c r="L103" s="5">
        <v>4</v>
      </c>
      <c r="M103" s="1">
        <v>43638</v>
      </c>
      <c r="N103">
        <v>11.47</v>
      </c>
      <c r="O103">
        <v>-0.03</v>
      </c>
      <c r="P103">
        <f t="shared" si="3"/>
        <v>11.5</v>
      </c>
      <c r="R103">
        <f t="shared" si="2"/>
        <v>3.5052426237503047</v>
      </c>
    </row>
    <row r="104" spans="1:18" x14ac:dyDescent="0.3">
      <c r="A104" s="1">
        <v>43565</v>
      </c>
      <c r="B104" t="s">
        <v>9</v>
      </c>
      <c r="C104" s="2">
        <v>0.3430555555555555</v>
      </c>
      <c r="D104">
        <v>10.210000000000001</v>
      </c>
      <c r="E104" t="s">
        <v>6</v>
      </c>
      <c r="I104" s="4" t="s">
        <v>100</v>
      </c>
      <c r="J104" s="5">
        <v>11.34</v>
      </c>
      <c r="K104" s="5">
        <v>0.97</v>
      </c>
      <c r="L104" s="5">
        <v>4</v>
      </c>
      <c r="M104" s="1">
        <v>43639</v>
      </c>
      <c r="N104">
        <v>11.34</v>
      </c>
      <c r="O104">
        <v>0.97</v>
      </c>
      <c r="P104">
        <f t="shared" si="3"/>
        <v>10.37</v>
      </c>
      <c r="R104">
        <f t="shared" si="2"/>
        <v>3.1608144355035352</v>
      </c>
    </row>
    <row r="105" spans="1:18" x14ac:dyDescent="0.3">
      <c r="A105" s="1">
        <v>43565</v>
      </c>
      <c r="B105" t="s">
        <v>9</v>
      </c>
      <c r="C105" s="2">
        <v>0.63680555555555551</v>
      </c>
      <c r="D105">
        <v>-0.61</v>
      </c>
      <c r="E105" t="s">
        <v>7</v>
      </c>
      <c r="I105" s="4" t="s">
        <v>101</v>
      </c>
      <c r="J105" s="5">
        <v>11.21</v>
      </c>
      <c r="K105" s="5">
        <v>2.12</v>
      </c>
      <c r="L105" s="5">
        <v>4</v>
      </c>
      <c r="M105" s="1">
        <v>43640</v>
      </c>
      <c r="N105">
        <v>11.21</v>
      </c>
      <c r="O105">
        <v>2.12</v>
      </c>
      <c r="P105">
        <f t="shared" si="3"/>
        <v>9.09</v>
      </c>
      <c r="R105">
        <f t="shared" si="2"/>
        <v>2.770665691294806</v>
      </c>
    </row>
    <row r="106" spans="1:18" x14ac:dyDescent="0.3">
      <c r="A106" s="1">
        <v>43565</v>
      </c>
      <c r="B106" t="s">
        <v>9</v>
      </c>
      <c r="C106" s="2">
        <v>0.93472222222222223</v>
      </c>
      <c r="D106">
        <v>10.51</v>
      </c>
      <c r="E106" t="s">
        <v>6</v>
      </c>
      <c r="I106" s="4" t="s">
        <v>102</v>
      </c>
      <c r="J106" s="5">
        <v>6.94</v>
      </c>
      <c r="K106" s="5">
        <v>3.35</v>
      </c>
      <c r="L106" s="5">
        <v>3</v>
      </c>
      <c r="M106" s="1">
        <v>43641</v>
      </c>
      <c r="N106">
        <v>6.94</v>
      </c>
      <c r="O106">
        <v>3.35</v>
      </c>
      <c r="Q106">
        <f>N106-O106</f>
        <v>3.5900000000000003</v>
      </c>
    </row>
    <row r="107" spans="1:18" x14ac:dyDescent="0.3">
      <c r="A107" s="1">
        <v>43566</v>
      </c>
      <c r="B107" t="s">
        <v>10</v>
      </c>
      <c r="C107" s="2">
        <v>0.16388888888888889</v>
      </c>
      <c r="D107">
        <v>7.03</v>
      </c>
      <c r="E107" t="s">
        <v>7</v>
      </c>
      <c r="I107" s="4" t="s">
        <v>103</v>
      </c>
      <c r="J107" s="5">
        <v>11.08</v>
      </c>
      <c r="K107" s="5">
        <v>3.32</v>
      </c>
      <c r="L107" s="5">
        <v>4</v>
      </c>
      <c r="M107" s="1">
        <v>43642</v>
      </c>
      <c r="N107">
        <v>11.08</v>
      </c>
      <c r="O107">
        <v>3.32</v>
      </c>
      <c r="P107">
        <f t="shared" si="3"/>
        <v>7.76</v>
      </c>
      <c r="R107">
        <f t="shared" si="2"/>
        <v>2.3652767617654229</v>
      </c>
    </row>
    <row r="108" spans="1:18" x14ac:dyDescent="0.3">
      <c r="A108" s="1">
        <v>43566</v>
      </c>
      <c r="B108" t="s">
        <v>10</v>
      </c>
      <c r="C108" s="2">
        <v>0.37291666666666662</v>
      </c>
      <c r="D108">
        <v>9.76</v>
      </c>
      <c r="E108" t="s">
        <v>6</v>
      </c>
      <c r="I108" s="4" t="s">
        <v>104</v>
      </c>
      <c r="J108" s="5">
        <v>10.98</v>
      </c>
      <c r="K108" s="5">
        <v>2.2000000000000002</v>
      </c>
      <c r="L108" s="5">
        <v>4</v>
      </c>
      <c r="M108" s="1">
        <v>43643</v>
      </c>
      <c r="N108">
        <v>10.98</v>
      </c>
      <c r="O108">
        <v>2.2000000000000002</v>
      </c>
      <c r="P108">
        <f t="shared" si="3"/>
        <v>8.7800000000000011</v>
      </c>
      <c r="R108">
        <f t="shared" si="2"/>
        <v>2.6761765423067545</v>
      </c>
    </row>
    <row r="109" spans="1:18" x14ac:dyDescent="0.3">
      <c r="A109" s="1">
        <v>43566</v>
      </c>
      <c r="B109" t="s">
        <v>10</v>
      </c>
      <c r="C109" s="2">
        <v>0.6743055555555556</v>
      </c>
      <c r="D109">
        <v>-0.49</v>
      </c>
      <c r="E109" t="s">
        <v>7</v>
      </c>
      <c r="I109" s="4" t="s">
        <v>105</v>
      </c>
      <c r="J109" s="5">
        <v>10.91</v>
      </c>
      <c r="K109" s="5">
        <v>1.01</v>
      </c>
      <c r="L109" s="5">
        <v>4</v>
      </c>
      <c r="M109" s="1">
        <v>43644</v>
      </c>
      <c r="N109">
        <v>10.91</v>
      </c>
      <c r="O109">
        <v>1.01</v>
      </c>
      <c r="P109">
        <f t="shared" si="3"/>
        <v>9.9</v>
      </c>
      <c r="R109">
        <f t="shared" si="2"/>
        <v>3.0175566934893929</v>
      </c>
    </row>
    <row r="110" spans="1:18" x14ac:dyDescent="0.3">
      <c r="A110" s="1">
        <v>43566</v>
      </c>
      <c r="B110" t="s">
        <v>10</v>
      </c>
      <c r="C110" s="2">
        <v>0.98402777777777783</v>
      </c>
      <c r="D110">
        <v>10.43</v>
      </c>
      <c r="E110" t="s">
        <v>6</v>
      </c>
      <c r="I110" s="4" t="s">
        <v>106</v>
      </c>
      <c r="J110" s="5">
        <v>10.88</v>
      </c>
      <c r="K110" s="5">
        <v>-0.17</v>
      </c>
      <c r="L110" s="5">
        <v>4</v>
      </c>
      <c r="M110" s="1">
        <v>43645</v>
      </c>
      <c r="N110">
        <v>10.88</v>
      </c>
      <c r="O110">
        <v>-0.17</v>
      </c>
      <c r="P110">
        <f t="shared" si="3"/>
        <v>11.05</v>
      </c>
      <c r="R110">
        <f t="shared" si="2"/>
        <v>3.3680809558644236</v>
      </c>
    </row>
    <row r="111" spans="1:18" x14ac:dyDescent="0.3">
      <c r="A111" s="1">
        <v>43567</v>
      </c>
      <c r="B111" t="s">
        <v>11</v>
      </c>
      <c r="C111" s="2">
        <v>0.21666666666666667</v>
      </c>
      <c r="D111">
        <v>7.4</v>
      </c>
      <c r="E111" t="s">
        <v>7</v>
      </c>
      <c r="I111" s="4" t="s">
        <v>107</v>
      </c>
      <c r="J111" s="5">
        <v>10.9</v>
      </c>
      <c r="K111" s="5">
        <v>-1.29</v>
      </c>
      <c r="L111" s="5">
        <v>4</v>
      </c>
      <c r="M111" s="1">
        <v>43646</v>
      </c>
      <c r="N111">
        <v>10.9</v>
      </c>
      <c r="O111">
        <v>-1.29</v>
      </c>
      <c r="P111">
        <f t="shared" si="3"/>
        <v>12.190000000000001</v>
      </c>
      <c r="R111">
        <f t="shared" si="2"/>
        <v>3.7155571811753232</v>
      </c>
    </row>
    <row r="112" spans="1:18" x14ac:dyDescent="0.3">
      <c r="A112" s="1">
        <v>43567</v>
      </c>
      <c r="B112" t="s">
        <v>11</v>
      </c>
      <c r="C112" s="2">
        <v>0.41388888888888892</v>
      </c>
      <c r="D112">
        <v>9.25</v>
      </c>
      <c r="E112" t="s">
        <v>6</v>
      </c>
      <c r="I112" s="4" t="s">
        <v>108</v>
      </c>
      <c r="J112" s="5">
        <v>11.13</v>
      </c>
      <c r="K112" s="5">
        <v>-2.2400000000000002</v>
      </c>
      <c r="L112" s="5">
        <v>4</v>
      </c>
      <c r="M112" s="1">
        <v>43647</v>
      </c>
      <c r="N112">
        <v>11.13</v>
      </c>
      <c r="O112">
        <v>-2.2400000000000002</v>
      </c>
      <c r="P112">
        <f t="shared" si="3"/>
        <v>13.370000000000001</v>
      </c>
      <c r="R112">
        <f t="shared" si="2"/>
        <v>4.0752255547427456</v>
      </c>
    </row>
    <row r="113" spans="1:18" x14ac:dyDescent="0.3">
      <c r="A113" s="1">
        <v>43567</v>
      </c>
      <c r="B113" t="s">
        <v>11</v>
      </c>
      <c r="C113" s="2">
        <v>0.71666666666666667</v>
      </c>
      <c r="D113">
        <v>-0.24</v>
      </c>
      <c r="E113" t="s">
        <v>7</v>
      </c>
      <c r="I113" s="4" t="s">
        <v>109</v>
      </c>
      <c r="J113" s="5">
        <v>11.65</v>
      </c>
      <c r="K113" s="5">
        <v>-2.96</v>
      </c>
      <c r="L113" s="5">
        <v>4</v>
      </c>
      <c r="M113" s="1">
        <v>43648</v>
      </c>
      <c r="N113">
        <v>11.65</v>
      </c>
      <c r="O113">
        <v>-2.96</v>
      </c>
      <c r="P113">
        <f t="shared" si="3"/>
        <v>14.61</v>
      </c>
      <c r="R113">
        <f t="shared" si="2"/>
        <v>4.4531821506949525</v>
      </c>
    </row>
    <row r="114" spans="1:18" x14ac:dyDescent="0.3">
      <c r="A114" s="1">
        <v>43568</v>
      </c>
      <c r="B114" t="s">
        <v>12</v>
      </c>
      <c r="C114" s="2">
        <v>3.8194444444444441E-2</v>
      </c>
      <c r="D114">
        <v>10.52</v>
      </c>
      <c r="E114" t="s">
        <v>6</v>
      </c>
      <c r="I114" s="4" t="s">
        <v>110</v>
      </c>
      <c r="J114" s="5">
        <v>12.02</v>
      </c>
      <c r="K114" s="5">
        <v>-3.37</v>
      </c>
      <c r="L114" s="5">
        <v>3</v>
      </c>
      <c r="M114" s="1">
        <v>43649</v>
      </c>
      <c r="N114">
        <v>12.02</v>
      </c>
      <c r="O114">
        <v>-3.37</v>
      </c>
      <c r="P114">
        <f>N114-O114</f>
        <v>15.39</v>
      </c>
      <c r="R114">
        <f t="shared" si="2"/>
        <v>4.6909290416971468</v>
      </c>
    </row>
    <row r="115" spans="1:18" x14ac:dyDescent="0.3">
      <c r="A115" s="1">
        <v>43568</v>
      </c>
      <c r="B115" t="s">
        <v>12</v>
      </c>
      <c r="C115" s="2">
        <v>0.28125</v>
      </c>
      <c r="D115">
        <v>7.2</v>
      </c>
      <c r="E115" t="s">
        <v>7</v>
      </c>
      <c r="I115" s="4" t="s">
        <v>111</v>
      </c>
      <c r="J115" s="5">
        <v>12.25</v>
      </c>
      <c r="K115" s="5">
        <v>-3.4</v>
      </c>
      <c r="L115" s="5">
        <v>4</v>
      </c>
      <c r="M115" s="1">
        <v>43650</v>
      </c>
      <c r="N115">
        <v>12.25</v>
      </c>
      <c r="O115">
        <v>-3.4</v>
      </c>
      <c r="P115">
        <f t="shared" si="3"/>
        <v>15.65</v>
      </c>
      <c r="R115">
        <f t="shared" si="2"/>
        <v>4.7701780053645448</v>
      </c>
    </row>
    <row r="116" spans="1:18" x14ac:dyDescent="0.3">
      <c r="A116" s="1">
        <v>43568</v>
      </c>
      <c r="B116" t="s">
        <v>12</v>
      </c>
      <c r="C116" s="2">
        <v>0.4694444444444445</v>
      </c>
      <c r="D116">
        <v>8.85</v>
      </c>
      <c r="E116" t="s">
        <v>6</v>
      </c>
      <c r="I116" s="4" t="s">
        <v>112</v>
      </c>
      <c r="J116" s="5">
        <v>12.38</v>
      </c>
      <c r="K116" s="5">
        <v>-3</v>
      </c>
      <c r="L116" s="5">
        <v>4</v>
      </c>
      <c r="M116" s="1">
        <v>43651</v>
      </c>
      <c r="N116">
        <v>12.38</v>
      </c>
      <c r="O116">
        <v>-3</v>
      </c>
      <c r="P116">
        <f t="shared" si="3"/>
        <v>15.38</v>
      </c>
      <c r="R116">
        <f t="shared" si="2"/>
        <v>4.6878810046330166</v>
      </c>
    </row>
    <row r="117" spans="1:18" x14ac:dyDescent="0.3">
      <c r="A117" s="1">
        <v>43568</v>
      </c>
      <c r="B117" t="s">
        <v>12</v>
      </c>
      <c r="C117" s="2">
        <v>0.76388888888888884</v>
      </c>
      <c r="D117">
        <v>0</v>
      </c>
      <c r="E117" t="s">
        <v>7</v>
      </c>
      <c r="I117" s="4" t="s">
        <v>113</v>
      </c>
      <c r="J117" s="5">
        <v>12.41</v>
      </c>
      <c r="K117" s="5">
        <v>-2.16</v>
      </c>
      <c r="L117" s="5">
        <v>4</v>
      </c>
      <c r="M117" s="1">
        <v>43652</v>
      </c>
      <c r="N117">
        <v>12.41</v>
      </c>
      <c r="O117">
        <v>-2.16</v>
      </c>
      <c r="P117">
        <f t="shared" si="3"/>
        <v>14.57</v>
      </c>
      <c r="R117">
        <f t="shared" si="2"/>
        <v>4.4409900024384292</v>
      </c>
    </row>
    <row r="118" spans="1:18" x14ac:dyDescent="0.3">
      <c r="A118" s="1">
        <v>43569</v>
      </c>
      <c r="B118" t="s">
        <v>13</v>
      </c>
      <c r="C118" s="2">
        <v>8.5416666666666655E-2</v>
      </c>
      <c r="D118">
        <v>10.8</v>
      </c>
      <c r="E118" t="s">
        <v>6</v>
      </c>
      <c r="I118" s="4" t="s">
        <v>114</v>
      </c>
      <c r="J118" s="5">
        <v>12.38</v>
      </c>
      <c r="K118" s="5">
        <v>-0.89</v>
      </c>
      <c r="L118" s="5">
        <v>4</v>
      </c>
      <c r="M118" s="1">
        <v>43653</v>
      </c>
      <c r="N118">
        <v>12.38</v>
      </c>
      <c r="O118">
        <v>-0.89</v>
      </c>
      <c r="P118">
        <f t="shared" si="3"/>
        <v>13.270000000000001</v>
      </c>
      <c r="R118">
        <f t="shared" si="2"/>
        <v>4.0447451841014388</v>
      </c>
    </row>
    <row r="119" spans="1:18" x14ac:dyDescent="0.3">
      <c r="A119" s="1">
        <v>43569</v>
      </c>
      <c r="B119" t="s">
        <v>13</v>
      </c>
      <c r="C119" s="2">
        <v>0.33680555555555558</v>
      </c>
      <c r="D119">
        <v>6.39</v>
      </c>
      <c r="E119" t="s">
        <v>7</v>
      </c>
      <c r="I119" s="4" t="s">
        <v>115</v>
      </c>
      <c r="J119" s="5">
        <v>12.26</v>
      </c>
      <c r="K119" s="5">
        <v>0.72</v>
      </c>
      <c r="L119" s="5">
        <v>4</v>
      </c>
      <c r="M119" s="1">
        <v>43654</v>
      </c>
      <c r="N119">
        <v>12.26</v>
      </c>
      <c r="O119">
        <v>0.72</v>
      </c>
      <c r="P119">
        <f t="shared" si="3"/>
        <v>11.54</v>
      </c>
      <c r="R119">
        <f t="shared" si="2"/>
        <v>3.5174347720068271</v>
      </c>
    </row>
    <row r="120" spans="1:18" x14ac:dyDescent="0.3">
      <c r="A120" s="1">
        <v>43569</v>
      </c>
      <c r="B120" t="s">
        <v>13</v>
      </c>
      <c r="C120" s="2">
        <v>0.52986111111111112</v>
      </c>
      <c r="D120">
        <v>8.7899999999999991</v>
      </c>
      <c r="E120" t="s">
        <v>6</v>
      </c>
      <c r="I120" s="4" t="s">
        <v>116</v>
      </c>
      <c r="J120" s="5">
        <v>12.07</v>
      </c>
      <c r="K120" s="5">
        <v>2.4900000000000002</v>
      </c>
      <c r="L120" s="5">
        <v>4</v>
      </c>
      <c r="M120" s="1">
        <v>43655</v>
      </c>
      <c r="N120">
        <v>12.07</v>
      </c>
      <c r="O120">
        <v>2.4900000000000002</v>
      </c>
      <c r="P120">
        <f t="shared" si="3"/>
        <v>9.58</v>
      </c>
      <c r="R120">
        <f t="shared" si="2"/>
        <v>2.9200195074372104</v>
      </c>
    </row>
    <row r="121" spans="1:18" x14ac:dyDescent="0.3">
      <c r="A121" s="1">
        <v>43569</v>
      </c>
      <c r="B121" t="s">
        <v>13</v>
      </c>
      <c r="C121" s="2">
        <v>0.81180555555555556</v>
      </c>
      <c r="D121">
        <v>0.18</v>
      </c>
      <c r="E121" t="s">
        <v>7</v>
      </c>
      <c r="I121" s="4" t="s">
        <v>117</v>
      </c>
      <c r="J121" s="5">
        <v>8</v>
      </c>
      <c r="K121" s="5">
        <v>1.99</v>
      </c>
      <c r="L121" s="5">
        <v>3</v>
      </c>
      <c r="M121" s="1">
        <v>43656</v>
      </c>
      <c r="N121">
        <v>8</v>
      </c>
      <c r="O121">
        <v>1.99</v>
      </c>
      <c r="Q121">
        <f>N121-O121</f>
        <v>6.01</v>
      </c>
    </row>
    <row r="122" spans="1:18" x14ac:dyDescent="0.3">
      <c r="A122" s="1">
        <v>43570</v>
      </c>
      <c r="B122" t="s">
        <v>5</v>
      </c>
      <c r="C122" s="2">
        <v>0.12152777777777778</v>
      </c>
      <c r="D122">
        <v>11.16</v>
      </c>
      <c r="E122" t="s">
        <v>6</v>
      </c>
      <c r="I122" s="4" t="s">
        <v>118</v>
      </c>
      <c r="J122" s="5">
        <v>11.83</v>
      </c>
      <c r="K122" s="5">
        <v>0.77</v>
      </c>
      <c r="L122" s="5">
        <v>4</v>
      </c>
      <c r="M122" s="1">
        <v>43657</v>
      </c>
      <c r="N122">
        <v>11.83</v>
      </c>
      <c r="O122">
        <v>0.77</v>
      </c>
      <c r="P122">
        <f t="shared" si="3"/>
        <v>11.06</v>
      </c>
      <c r="R122">
        <f t="shared" si="2"/>
        <v>3.3711289929285542</v>
      </c>
    </row>
    <row r="123" spans="1:18" x14ac:dyDescent="0.3">
      <c r="A123" s="1">
        <v>43570</v>
      </c>
      <c r="B123" t="s">
        <v>5</v>
      </c>
      <c r="C123" s="2">
        <v>0.3756944444444445</v>
      </c>
      <c r="D123">
        <v>5.21</v>
      </c>
      <c r="E123" t="s">
        <v>7</v>
      </c>
      <c r="I123" s="4" t="s">
        <v>119</v>
      </c>
      <c r="J123" s="5">
        <v>11.54</v>
      </c>
      <c r="K123" s="5">
        <v>-0.28000000000000003</v>
      </c>
      <c r="L123" s="5">
        <v>4</v>
      </c>
      <c r="M123" s="1">
        <v>43658</v>
      </c>
      <c r="N123">
        <v>11.54</v>
      </c>
      <c r="O123">
        <v>-0.28000000000000003</v>
      </c>
      <c r="P123">
        <f t="shared" si="3"/>
        <v>11.819999999999999</v>
      </c>
      <c r="R123">
        <f t="shared" si="2"/>
        <v>3.6027798098024864</v>
      </c>
    </row>
    <row r="124" spans="1:18" x14ac:dyDescent="0.3">
      <c r="A124" s="1">
        <v>43570</v>
      </c>
      <c r="B124" t="s">
        <v>5</v>
      </c>
      <c r="C124" s="2">
        <v>0.58611111111111114</v>
      </c>
      <c r="D124">
        <v>9.1199999999999992</v>
      </c>
      <c r="E124" t="s">
        <v>6</v>
      </c>
      <c r="I124" s="4" t="s">
        <v>120</v>
      </c>
      <c r="J124" s="5">
        <v>11.22</v>
      </c>
      <c r="K124" s="5">
        <v>-1.0900000000000001</v>
      </c>
      <c r="L124" s="5">
        <v>4</v>
      </c>
      <c r="M124" s="1">
        <v>43659</v>
      </c>
      <c r="N124">
        <v>11.22</v>
      </c>
      <c r="O124">
        <v>-1.0900000000000001</v>
      </c>
      <c r="P124">
        <f t="shared" si="3"/>
        <v>12.31</v>
      </c>
      <c r="R124">
        <f t="shared" si="2"/>
        <v>3.7521336259448916</v>
      </c>
    </row>
    <row r="125" spans="1:18" x14ac:dyDescent="0.3">
      <c r="A125" s="1">
        <v>43570</v>
      </c>
      <c r="B125" t="s">
        <v>5</v>
      </c>
      <c r="C125" s="2">
        <v>0.85625000000000007</v>
      </c>
      <c r="D125">
        <v>0.36</v>
      </c>
      <c r="E125" t="s">
        <v>7</v>
      </c>
      <c r="I125" s="4" t="s">
        <v>121</v>
      </c>
      <c r="J125" s="5">
        <v>11.1</v>
      </c>
      <c r="K125" s="5">
        <v>-1.6</v>
      </c>
      <c r="L125" s="5">
        <v>4</v>
      </c>
      <c r="M125" s="1">
        <v>43660</v>
      </c>
      <c r="N125">
        <v>11.1</v>
      </c>
      <c r="O125">
        <v>-1.6</v>
      </c>
      <c r="P125">
        <f t="shared" si="3"/>
        <v>12.7</v>
      </c>
      <c r="R125">
        <f t="shared" si="2"/>
        <v>3.8710070714459883</v>
      </c>
    </row>
    <row r="126" spans="1:18" x14ac:dyDescent="0.3">
      <c r="A126" s="1">
        <v>43571</v>
      </c>
      <c r="B126" t="s">
        <v>8</v>
      </c>
      <c r="C126" s="2">
        <v>0.14930555555555555</v>
      </c>
      <c r="D126">
        <v>11.49</v>
      </c>
      <c r="E126" t="s">
        <v>6</v>
      </c>
      <c r="I126" s="4" t="s">
        <v>122</v>
      </c>
      <c r="J126" s="5">
        <v>11.46</v>
      </c>
      <c r="K126" s="5">
        <v>-1.85</v>
      </c>
      <c r="L126" s="5">
        <v>4</v>
      </c>
      <c r="M126" s="1">
        <v>43661</v>
      </c>
      <c r="N126">
        <v>11.46</v>
      </c>
      <c r="O126">
        <v>-1.85</v>
      </c>
      <c r="P126">
        <f t="shared" si="3"/>
        <v>13.31</v>
      </c>
      <c r="R126">
        <f t="shared" si="2"/>
        <v>4.0569373323579612</v>
      </c>
    </row>
    <row r="127" spans="1:18" x14ac:dyDescent="0.3">
      <c r="A127" s="1">
        <v>43571</v>
      </c>
      <c r="B127" t="s">
        <v>8</v>
      </c>
      <c r="C127" s="2">
        <v>0.4069444444444445</v>
      </c>
      <c r="D127">
        <v>3.82</v>
      </c>
      <c r="E127" t="s">
        <v>7</v>
      </c>
      <c r="I127" s="4" t="s">
        <v>123</v>
      </c>
      <c r="J127" s="5">
        <v>11.58</v>
      </c>
      <c r="K127" s="5">
        <v>-1.88</v>
      </c>
      <c r="L127" s="5">
        <v>3</v>
      </c>
      <c r="M127" s="1">
        <v>43662</v>
      </c>
      <c r="N127">
        <v>11.58</v>
      </c>
      <c r="O127">
        <v>-1.88</v>
      </c>
      <c r="P127">
        <f t="shared" si="3"/>
        <v>13.46</v>
      </c>
      <c r="R127">
        <f t="shared" si="2"/>
        <v>4.1026578883199223</v>
      </c>
    </row>
    <row r="128" spans="1:18" x14ac:dyDescent="0.3">
      <c r="A128" s="1">
        <v>43571</v>
      </c>
      <c r="B128" t="s">
        <v>8</v>
      </c>
      <c r="C128" s="2">
        <v>0.63541666666666663</v>
      </c>
      <c r="D128">
        <v>9.68</v>
      </c>
      <c r="E128" t="s">
        <v>6</v>
      </c>
      <c r="I128" s="4" t="s">
        <v>124</v>
      </c>
      <c r="J128" s="5">
        <v>11.59</v>
      </c>
      <c r="K128" s="5">
        <v>-1.74</v>
      </c>
      <c r="L128" s="5">
        <v>4</v>
      </c>
      <c r="M128" s="1">
        <v>43663</v>
      </c>
      <c r="N128">
        <v>11.59</v>
      </c>
      <c r="O128">
        <v>-1.74</v>
      </c>
      <c r="P128">
        <f t="shared" si="3"/>
        <v>13.33</v>
      </c>
      <c r="R128">
        <f t="shared" si="2"/>
        <v>4.0630334064862224</v>
      </c>
    </row>
    <row r="129" spans="1:18" x14ac:dyDescent="0.3">
      <c r="A129" s="1">
        <v>43571</v>
      </c>
      <c r="B129" t="s">
        <v>8</v>
      </c>
      <c r="C129" s="2">
        <v>0.89583333333333337</v>
      </c>
      <c r="D129">
        <v>0.7</v>
      </c>
      <c r="E129" t="s">
        <v>7</v>
      </c>
      <c r="I129" s="4" t="s">
        <v>125</v>
      </c>
      <c r="J129" s="5">
        <v>11.55</v>
      </c>
      <c r="K129" s="5">
        <v>-1.45</v>
      </c>
      <c r="L129" s="5">
        <v>4</v>
      </c>
      <c r="M129" s="1">
        <v>43664</v>
      </c>
      <c r="N129">
        <v>11.55</v>
      </c>
      <c r="O129">
        <v>-1.45</v>
      </c>
      <c r="P129">
        <f t="shared" si="3"/>
        <v>13</v>
      </c>
      <c r="R129">
        <f t="shared" si="2"/>
        <v>3.9624481833699097</v>
      </c>
    </row>
    <row r="130" spans="1:18" x14ac:dyDescent="0.3">
      <c r="A130" s="1">
        <v>43572</v>
      </c>
      <c r="B130" t="s">
        <v>9</v>
      </c>
      <c r="C130" s="2">
        <v>0.17430555555555557</v>
      </c>
      <c r="D130">
        <v>11.76</v>
      </c>
      <c r="E130" t="s">
        <v>6</v>
      </c>
      <c r="I130" s="4" t="s">
        <v>126</v>
      </c>
      <c r="J130" s="5">
        <v>11.52</v>
      </c>
      <c r="K130" s="5">
        <v>-1.01</v>
      </c>
      <c r="L130" s="5">
        <v>4</v>
      </c>
      <c r="M130" s="1">
        <v>43665</v>
      </c>
      <c r="N130">
        <v>11.52</v>
      </c>
      <c r="O130">
        <v>-1.01</v>
      </c>
      <c r="P130">
        <f t="shared" si="3"/>
        <v>12.53</v>
      </c>
      <c r="R130">
        <f t="shared" si="2"/>
        <v>3.8191904413557665</v>
      </c>
    </row>
    <row r="131" spans="1:18" x14ac:dyDescent="0.3">
      <c r="A131" s="1">
        <v>43572</v>
      </c>
      <c r="B131" t="s">
        <v>9</v>
      </c>
      <c r="C131" s="2">
        <v>0.43541666666666662</v>
      </c>
      <c r="D131">
        <v>2.39</v>
      </c>
      <c r="E131" t="s">
        <v>7</v>
      </c>
      <c r="I131" s="4" t="s">
        <v>127</v>
      </c>
      <c r="J131" s="5">
        <v>11.49</v>
      </c>
      <c r="K131" s="5">
        <v>-0.38</v>
      </c>
      <c r="L131" s="5">
        <v>4</v>
      </c>
      <c r="M131" s="1">
        <v>43666</v>
      </c>
      <c r="N131">
        <v>11.49</v>
      </c>
      <c r="O131">
        <v>-0.38</v>
      </c>
      <c r="P131">
        <f t="shared" si="3"/>
        <v>11.870000000000001</v>
      </c>
      <c r="R131">
        <f t="shared" si="2"/>
        <v>3.6180199951231407</v>
      </c>
    </row>
    <row r="132" spans="1:18" x14ac:dyDescent="0.3">
      <c r="A132" s="1">
        <v>43572</v>
      </c>
      <c r="B132" t="s">
        <v>9</v>
      </c>
      <c r="C132" s="2">
        <v>0.6791666666666667</v>
      </c>
      <c r="D132">
        <v>10.27</v>
      </c>
      <c r="E132" t="s">
        <v>6</v>
      </c>
      <c r="I132" s="4" t="s">
        <v>128</v>
      </c>
      <c r="J132" s="5">
        <v>11.44</v>
      </c>
      <c r="K132" s="5">
        <v>0.45</v>
      </c>
      <c r="L132" s="5">
        <v>4</v>
      </c>
      <c r="M132" s="1">
        <v>43667</v>
      </c>
      <c r="N132">
        <v>11.44</v>
      </c>
      <c r="O132">
        <v>0.45</v>
      </c>
      <c r="P132">
        <f t="shared" si="3"/>
        <v>10.99</v>
      </c>
      <c r="R132">
        <f t="shared" si="2"/>
        <v>3.3497927334796391</v>
      </c>
    </row>
    <row r="133" spans="1:18" x14ac:dyDescent="0.3">
      <c r="A133" s="1">
        <v>43572</v>
      </c>
      <c r="B133" t="s">
        <v>9</v>
      </c>
      <c r="C133" s="2">
        <v>0.93194444444444446</v>
      </c>
      <c r="D133">
        <v>1.28</v>
      </c>
      <c r="E133" t="s">
        <v>7</v>
      </c>
      <c r="I133" s="4" t="s">
        <v>129</v>
      </c>
      <c r="J133" s="5">
        <v>11.32</v>
      </c>
      <c r="K133" s="5">
        <v>1.51</v>
      </c>
      <c r="L133" s="5">
        <v>4</v>
      </c>
      <c r="M133" s="1">
        <v>43668</v>
      </c>
      <c r="N133">
        <v>11.32</v>
      </c>
      <c r="O133">
        <v>1.51</v>
      </c>
      <c r="P133">
        <f t="shared" ref="P133:P196" si="4">N133-O133</f>
        <v>9.81</v>
      </c>
      <c r="R133">
        <f t="shared" ref="R133:R196" si="5">P133/3.2808</f>
        <v>2.9901243599122167</v>
      </c>
    </row>
    <row r="134" spans="1:18" x14ac:dyDescent="0.3">
      <c r="A134" s="1">
        <v>43573</v>
      </c>
      <c r="B134" t="s">
        <v>10</v>
      </c>
      <c r="C134" s="2">
        <v>0.19722222222222222</v>
      </c>
      <c r="D134">
        <v>11.93</v>
      </c>
      <c r="E134" t="s">
        <v>6</v>
      </c>
      <c r="I134" s="4" t="s">
        <v>130</v>
      </c>
      <c r="J134" s="5">
        <v>11.15</v>
      </c>
      <c r="K134" s="5">
        <v>2.75</v>
      </c>
      <c r="L134" s="5">
        <v>4</v>
      </c>
      <c r="M134" s="1">
        <v>43669</v>
      </c>
      <c r="N134">
        <v>11.15</v>
      </c>
      <c r="O134">
        <v>2.75</v>
      </c>
      <c r="P134">
        <f t="shared" si="4"/>
        <v>8.4</v>
      </c>
      <c r="R134">
        <f t="shared" si="5"/>
        <v>2.560351133869788</v>
      </c>
    </row>
    <row r="135" spans="1:18" x14ac:dyDescent="0.3">
      <c r="A135" s="1">
        <v>43573</v>
      </c>
      <c r="B135" t="s">
        <v>10</v>
      </c>
      <c r="C135" s="2">
        <v>0.46319444444444446</v>
      </c>
      <c r="D135">
        <v>1.05</v>
      </c>
      <c r="E135" t="s">
        <v>7</v>
      </c>
      <c r="I135" s="4" t="s">
        <v>131</v>
      </c>
      <c r="J135" s="5">
        <v>10.93</v>
      </c>
      <c r="K135" s="5">
        <v>3.5</v>
      </c>
      <c r="L135" s="5">
        <v>4</v>
      </c>
      <c r="M135" s="1">
        <v>43670</v>
      </c>
      <c r="N135">
        <v>10.93</v>
      </c>
      <c r="O135">
        <v>3.5</v>
      </c>
      <c r="P135">
        <f t="shared" si="4"/>
        <v>7.43</v>
      </c>
      <c r="R135">
        <f t="shared" si="5"/>
        <v>2.2646915386491098</v>
      </c>
    </row>
    <row r="136" spans="1:18" x14ac:dyDescent="0.3">
      <c r="A136" s="1">
        <v>43573</v>
      </c>
      <c r="B136" t="s">
        <v>10</v>
      </c>
      <c r="C136" s="2">
        <v>0.71944444444444444</v>
      </c>
      <c r="D136">
        <v>10.78</v>
      </c>
      <c r="E136" t="s">
        <v>6</v>
      </c>
      <c r="I136" s="4" t="s">
        <v>132</v>
      </c>
      <c r="J136" s="5">
        <v>10.71</v>
      </c>
      <c r="K136" s="5">
        <v>2.64</v>
      </c>
      <c r="L136" s="5">
        <v>4</v>
      </c>
      <c r="M136" s="1">
        <v>43671</v>
      </c>
      <c r="N136">
        <v>10.71</v>
      </c>
      <c r="O136">
        <v>2.64</v>
      </c>
      <c r="P136">
        <f t="shared" si="4"/>
        <v>8.07</v>
      </c>
      <c r="R136">
        <f t="shared" si="5"/>
        <v>2.4597659107534748</v>
      </c>
    </row>
    <row r="137" spans="1:18" x14ac:dyDescent="0.3">
      <c r="A137" s="1">
        <v>43573</v>
      </c>
      <c r="B137" t="s">
        <v>10</v>
      </c>
      <c r="C137" s="2">
        <v>0.96597222222222223</v>
      </c>
      <c r="D137">
        <v>2.1</v>
      </c>
      <c r="E137" t="s">
        <v>7</v>
      </c>
      <c r="I137" s="4" t="s">
        <v>133</v>
      </c>
      <c r="J137" s="5">
        <v>8.09</v>
      </c>
      <c r="K137" s="5">
        <v>1.67</v>
      </c>
      <c r="L137" s="5">
        <v>3</v>
      </c>
      <c r="M137" s="1">
        <v>43672</v>
      </c>
      <c r="N137">
        <v>8.09</v>
      </c>
      <c r="O137">
        <v>1.67</v>
      </c>
      <c r="Q137">
        <f>N137-O137</f>
        <v>6.42</v>
      </c>
    </row>
    <row r="138" spans="1:18" x14ac:dyDescent="0.3">
      <c r="A138" s="1">
        <v>43574</v>
      </c>
      <c r="B138" t="s">
        <v>11</v>
      </c>
      <c r="C138" s="2">
        <v>0.21944444444444444</v>
      </c>
      <c r="D138">
        <v>11.96</v>
      </c>
      <c r="E138" t="s">
        <v>6</v>
      </c>
      <c r="I138" s="4" t="s">
        <v>134</v>
      </c>
      <c r="J138" s="5">
        <v>10.55</v>
      </c>
      <c r="K138" s="5">
        <v>0.62</v>
      </c>
      <c r="L138" s="5">
        <v>4</v>
      </c>
      <c r="M138" s="1">
        <v>43673</v>
      </c>
      <c r="N138">
        <v>10.55</v>
      </c>
      <c r="O138">
        <v>0.62</v>
      </c>
      <c r="P138">
        <f t="shared" si="4"/>
        <v>9.9300000000000015</v>
      </c>
      <c r="R138">
        <f t="shared" si="5"/>
        <v>3.0267008046817852</v>
      </c>
    </row>
    <row r="139" spans="1:18" x14ac:dyDescent="0.3">
      <c r="A139" s="1">
        <v>43574</v>
      </c>
      <c r="B139" t="s">
        <v>11</v>
      </c>
      <c r="C139" s="2">
        <v>0.4909722222222222</v>
      </c>
      <c r="D139">
        <v>-0.09</v>
      </c>
      <c r="E139" t="s">
        <v>7</v>
      </c>
      <c r="I139" s="4" t="s">
        <v>135</v>
      </c>
      <c r="J139" s="5">
        <v>10.51</v>
      </c>
      <c r="K139" s="5">
        <v>-0.46</v>
      </c>
      <c r="L139" s="5">
        <v>4</v>
      </c>
      <c r="M139" s="1">
        <v>43674</v>
      </c>
      <c r="N139">
        <v>10.51</v>
      </c>
      <c r="O139">
        <v>-0.46</v>
      </c>
      <c r="P139">
        <f t="shared" si="4"/>
        <v>10.97</v>
      </c>
      <c r="R139">
        <f t="shared" si="5"/>
        <v>3.3436966593513779</v>
      </c>
    </row>
    <row r="140" spans="1:18" x14ac:dyDescent="0.3">
      <c r="A140" s="1">
        <v>43574</v>
      </c>
      <c r="B140" t="s">
        <v>11</v>
      </c>
      <c r="C140" s="2">
        <v>0.75763888888888886</v>
      </c>
      <c r="D140">
        <v>11.15</v>
      </c>
      <c r="E140" t="s">
        <v>6</v>
      </c>
      <c r="I140" s="4" t="s">
        <v>136</v>
      </c>
      <c r="J140" s="5">
        <v>10.62</v>
      </c>
      <c r="K140" s="5">
        <v>-1.48</v>
      </c>
      <c r="L140" s="5">
        <v>4</v>
      </c>
      <c r="M140" s="1">
        <v>43675</v>
      </c>
      <c r="N140">
        <v>10.62</v>
      </c>
      <c r="O140">
        <v>-1.48</v>
      </c>
      <c r="P140">
        <f t="shared" si="4"/>
        <v>12.1</v>
      </c>
      <c r="R140">
        <f t="shared" si="5"/>
        <v>3.6881248475981465</v>
      </c>
    </row>
    <row r="141" spans="1:18" x14ac:dyDescent="0.3">
      <c r="A141" s="1">
        <v>43574</v>
      </c>
      <c r="B141" t="s">
        <v>11</v>
      </c>
      <c r="C141" s="2">
        <v>0.99930555555555556</v>
      </c>
      <c r="D141">
        <v>3.09</v>
      </c>
      <c r="E141" t="s">
        <v>7</v>
      </c>
      <c r="I141" s="4" t="s">
        <v>137</v>
      </c>
      <c r="J141" s="5">
        <v>11.22</v>
      </c>
      <c r="K141" s="5">
        <v>-2.33</v>
      </c>
      <c r="L141" s="5">
        <v>4</v>
      </c>
      <c r="M141" s="1">
        <v>43676</v>
      </c>
      <c r="N141">
        <v>11.22</v>
      </c>
      <c r="O141">
        <v>-2.33</v>
      </c>
      <c r="P141">
        <f t="shared" si="4"/>
        <v>13.55</v>
      </c>
      <c r="R141">
        <f t="shared" si="5"/>
        <v>4.1300902218970981</v>
      </c>
    </row>
    <row r="142" spans="1:18" x14ac:dyDescent="0.3">
      <c r="A142" s="1">
        <v>43575</v>
      </c>
      <c r="B142" t="s">
        <v>12</v>
      </c>
      <c r="C142" s="2">
        <v>0.24305555555555555</v>
      </c>
      <c r="D142">
        <v>11.81</v>
      </c>
      <c r="E142" t="s">
        <v>6</v>
      </c>
      <c r="I142" s="4" t="s">
        <v>138</v>
      </c>
      <c r="J142" s="5">
        <v>11.67</v>
      </c>
      <c r="K142" s="5">
        <v>-2.92</v>
      </c>
      <c r="L142" s="5">
        <v>4</v>
      </c>
      <c r="M142" s="1">
        <v>43677</v>
      </c>
      <c r="N142">
        <v>11.67</v>
      </c>
      <c r="O142">
        <v>-2.92</v>
      </c>
      <c r="P142">
        <f t="shared" si="4"/>
        <v>14.59</v>
      </c>
      <c r="R142">
        <f t="shared" si="5"/>
        <v>4.4470860765666904</v>
      </c>
    </row>
    <row r="143" spans="1:18" x14ac:dyDescent="0.3">
      <c r="A143" s="1">
        <v>43575</v>
      </c>
      <c r="B143" t="s">
        <v>12</v>
      </c>
      <c r="C143" s="2">
        <v>0.5180555555555556</v>
      </c>
      <c r="D143">
        <v>-0.9</v>
      </c>
      <c r="E143" t="s">
        <v>7</v>
      </c>
      <c r="I143" s="4" t="s">
        <v>139</v>
      </c>
      <c r="J143" s="5">
        <v>11.99</v>
      </c>
      <c r="K143" s="5">
        <v>-3.15</v>
      </c>
      <c r="L143" s="5">
        <v>3</v>
      </c>
      <c r="M143" s="1">
        <v>43678</v>
      </c>
      <c r="N143">
        <v>11.99</v>
      </c>
      <c r="O143">
        <v>-3.15</v>
      </c>
      <c r="P143">
        <f t="shared" si="4"/>
        <v>15.14</v>
      </c>
      <c r="R143">
        <f t="shared" si="5"/>
        <v>4.6147281150938797</v>
      </c>
    </row>
    <row r="144" spans="1:18" x14ac:dyDescent="0.3">
      <c r="A144" s="1">
        <v>43575</v>
      </c>
      <c r="B144" t="s">
        <v>12</v>
      </c>
      <c r="C144" s="2">
        <v>0.79513888888888884</v>
      </c>
      <c r="D144">
        <v>11.37</v>
      </c>
      <c r="E144" t="s">
        <v>6</v>
      </c>
      <c r="I144" s="4" t="s">
        <v>140</v>
      </c>
      <c r="J144" s="5">
        <v>12.22</v>
      </c>
      <c r="K144" s="5">
        <v>-2.93</v>
      </c>
      <c r="L144" s="5">
        <v>4</v>
      </c>
      <c r="M144" s="1">
        <v>43679</v>
      </c>
      <c r="N144">
        <v>12.22</v>
      </c>
      <c r="O144">
        <v>-2.93</v>
      </c>
      <c r="P144">
        <f t="shared" si="4"/>
        <v>15.15</v>
      </c>
      <c r="R144">
        <f t="shared" si="5"/>
        <v>4.6177761521580099</v>
      </c>
    </row>
    <row r="145" spans="1:18" x14ac:dyDescent="0.3">
      <c r="A145" s="1">
        <v>43576</v>
      </c>
      <c r="B145" t="s">
        <v>13</v>
      </c>
      <c r="C145" s="2">
        <v>3.1944444444444449E-2</v>
      </c>
      <c r="D145">
        <v>4.13</v>
      </c>
      <c r="E145" t="s">
        <v>7</v>
      </c>
      <c r="I145" s="4" t="s">
        <v>141</v>
      </c>
      <c r="J145" s="5">
        <v>12.34</v>
      </c>
      <c r="K145" s="5">
        <v>-2.23</v>
      </c>
      <c r="L145" s="5">
        <v>4</v>
      </c>
      <c r="M145" s="1">
        <v>43680</v>
      </c>
      <c r="N145">
        <v>12.34</v>
      </c>
      <c r="O145">
        <v>-2.23</v>
      </c>
      <c r="P145">
        <f t="shared" si="4"/>
        <v>14.57</v>
      </c>
      <c r="R145">
        <f t="shared" si="5"/>
        <v>4.4409900024384292</v>
      </c>
    </row>
    <row r="146" spans="1:18" x14ac:dyDescent="0.3">
      <c r="A146" s="1">
        <v>43576</v>
      </c>
      <c r="B146" t="s">
        <v>13</v>
      </c>
      <c r="C146" s="2">
        <v>0.26666666666666666</v>
      </c>
      <c r="D146">
        <v>11.48</v>
      </c>
      <c r="E146" t="s">
        <v>6</v>
      </c>
      <c r="I146" s="4" t="s">
        <v>142</v>
      </c>
      <c r="J146" s="5">
        <v>12.35</v>
      </c>
      <c r="K146" s="5">
        <v>-1.07</v>
      </c>
      <c r="L146" s="5">
        <v>4</v>
      </c>
      <c r="M146" s="1">
        <v>43681</v>
      </c>
      <c r="N146">
        <v>12.35</v>
      </c>
      <c r="O146">
        <v>-1.07</v>
      </c>
      <c r="P146">
        <f t="shared" si="4"/>
        <v>13.42</v>
      </c>
      <c r="R146">
        <f t="shared" si="5"/>
        <v>4.090465740063399</v>
      </c>
    </row>
    <row r="147" spans="1:18" x14ac:dyDescent="0.3">
      <c r="A147" s="1">
        <v>43576</v>
      </c>
      <c r="B147" t="s">
        <v>13</v>
      </c>
      <c r="C147" s="2">
        <v>0.54583333333333328</v>
      </c>
      <c r="D147">
        <v>-1.34</v>
      </c>
      <c r="E147" t="s">
        <v>7</v>
      </c>
      <c r="I147" s="4" t="s">
        <v>143</v>
      </c>
      <c r="J147" s="5">
        <v>12.22</v>
      </c>
      <c r="K147" s="5">
        <v>0.48</v>
      </c>
      <c r="L147" s="5">
        <v>4</v>
      </c>
      <c r="M147" s="1">
        <v>43682</v>
      </c>
      <c r="N147">
        <v>12.22</v>
      </c>
      <c r="O147">
        <v>0.48</v>
      </c>
      <c r="P147">
        <f t="shared" si="4"/>
        <v>11.74</v>
      </c>
      <c r="R147">
        <f t="shared" si="5"/>
        <v>3.5783955132894416</v>
      </c>
    </row>
    <row r="148" spans="1:18" x14ac:dyDescent="0.3">
      <c r="A148" s="1">
        <v>43576</v>
      </c>
      <c r="B148" t="s">
        <v>13</v>
      </c>
      <c r="C148" s="2">
        <v>0.83263888888888893</v>
      </c>
      <c r="D148">
        <v>11.43</v>
      </c>
      <c r="E148" t="s">
        <v>6</v>
      </c>
      <c r="I148" s="4" t="s">
        <v>144</v>
      </c>
      <c r="J148" s="5">
        <v>11.95</v>
      </c>
      <c r="K148" s="5">
        <v>2.2599999999999998</v>
      </c>
      <c r="L148" s="5">
        <v>4</v>
      </c>
      <c r="M148" s="1">
        <v>43683</v>
      </c>
      <c r="N148">
        <v>11.95</v>
      </c>
      <c r="O148">
        <v>2.2599999999999998</v>
      </c>
      <c r="P148">
        <f t="shared" si="4"/>
        <v>9.69</v>
      </c>
      <c r="R148">
        <f t="shared" si="5"/>
        <v>2.9535479151426478</v>
      </c>
    </row>
    <row r="149" spans="1:18" x14ac:dyDescent="0.3">
      <c r="A149" s="1">
        <v>43577</v>
      </c>
      <c r="B149" t="s">
        <v>5</v>
      </c>
      <c r="C149" s="2">
        <v>6.6666666666666666E-2</v>
      </c>
      <c r="D149">
        <v>5.12</v>
      </c>
      <c r="E149" t="s">
        <v>7</v>
      </c>
      <c r="I149" s="4" t="s">
        <v>145</v>
      </c>
      <c r="J149" s="5">
        <v>11.54</v>
      </c>
      <c r="K149" s="5">
        <v>1.76</v>
      </c>
      <c r="L149" s="5">
        <v>4</v>
      </c>
      <c r="M149" s="1">
        <v>43684</v>
      </c>
      <c r="N149">
        <v>11.54</v>
      </c>
      <c r="O149">
        <v>1.76</v>
      </c>
      <c r="P149">
        <f t="shared" si="4"/>
        <v>9.7799999999999994</v>
      </c>
      <c r="R149">
        <f t="shared" si="5"/>
        <v>2.980980248719824</v>
      </c>
    </row>
    <row r="150" spans="1:18" x14ac:dyDescent="0.3">
      <c r="A150" s="1">
        <v>43577</v>
      </c>
      <c r="B150" t="s">
        <v>5</v>
      </c>
      <c r="C150" s="2">
        <v>0.29166666666666669</v>
      </c>
      <c r="D150">
        <v>10.96</v>
      </c>
      <c r="E150" t="s">
        <v>6</v>
      </c>
      <c r="I150" s="4" t="s">
        <v>146</v>
      </c>
      <c r="J150" s="5">
        <v>11.05</v>
      </c>
      <c r="K150" s="5">
        <v>1.02</v>
      </c>
      <c r="L150" s="5">
        <v>4</v>
      </c>
      <c r="M150" s="1">
        <v>43685</v>
      </c>
      <c r="N150">
        <v>11.05</v>
      </c>
      <c r="O150">
        <v>1.02</v>
      </c>
      <c r="P150">
        <f t="shared" si="4"/>
        <v>10.030000000000001</v>
      </c>
      <c r="R150">
        <f t="shared" si="5"/>
        <v>3.057181175323092</v>
      </c>
    </row>
    <row r="151" spans="1:18" x14ac:dyDescent="0.3">
      <c r="A151" s="1">
        <v>43577</v>
      </c>
      <c r="B151" t="s">
        <v>5</v>
      </c>
      <c r="C151" s="2">
        <v>0.57500000000000007</v>
      </c>
      <c r="D151">
        <v>-1.39</v>
      </c>
      <c r="E151" t="s">
        <v>7</v>
      </c>
      <c r="I151" s="4" t="s">
        <v>147</v>
      </c>
      <c r="J151" s="5">
        <v>9.27</v>
      </c>
      <c r="K151" s="5">
        <v>0.38</v>
      </c>
      <c r="L151" s="5">
        <v>3</v>
      </c>
      <c r="M151" s="1">
        <v>43686</v>
      </c>
      <c r="N151">
        <v>9.27</v>
      </c>
      <c r="O151">
        <v>0.38</v>
      </c>
      <c r="Q151">
        <f>N151-O151</f>
        <v>8.8899999999999988</v>
      </c>
    </row>
    <row r="152" spans="1:18" x14ac:dyDescent="0.3">
      <c r="A152" s="1">
        <v>43577</v>
      </c>
      <c r="B152" t="s">
        <v>5</v>
      </c>
      <c r="C152" s="2">
        <v>0.87013888888888891</v>
      </c>
      <c r="D152">
        <v>11.35</v>
      </c>
      <c r="E152" t="s">
        <v>6</v>
      </c>
      <c r="I152" s="4" t="s">
        <v>148</v>
      </c>
      <c r="J152" s="5">
        <v>10.58</v>
      </c>
      <c r="K152" s="5">
        <v>-0.15</v>
      </c>
      <c r="L152" s="5">
        <v>4</v>
      </c>
      <c r="M152" s="1">
        <v>43687</v>
      </c>
      <c r="N152">
        <v>10.58</v>
      </c>
      <c r="O152">
        <v>-0.15</v>
      </c>
      <c r="P152">
        <f t="shared" si="4"/>
        <v>10.73</v>
      </c>
      <c r="R152">
        <f t="shared" si="5"/>
        <v>3.270543769812241</v>
      </c>
    </row>
    <row r="153" spans="1:18" x14ac:dyDescent="0.3">
      <c r="A153" s="1">
        <v>43578</v>
      </c>
      <c r="B153" t="s">
        <v>8</v>
      </c>
      <c r="C153" s="2">
        <v>0.10416666666666667</v>
      </c>
      <c r="D153">
        <v>5.97</v>
      </c>
      <c r="E153" t="s">
        <v>7</v>
      </c>
      <c r="I153" s="4" t="s">
        <v>149</v>
      </c>
      <c r="J153" s="5">
        <v>10.75</v>
      </c>
      <c r="K153" s="5">
        <v>-0.56000000000000005</v>
      </c>
      <c r="L153" s="5">
        <v>4</v>
      </c>
      <c r="M153" s="1">
        <v>43688</v>
      </c>
      <c r="N153">
        <v>10.75</v>
      </c>
      <c r="O153">
        <v>-0.56000000000000005</v>
      </c>
      <c r="P153">
        <f t="shared" si="4"/>
        <v>11.31</v>
      </c>
      <c r="R153">
        <f t="shared" si="5"/>
        <v>3.4473299195318217</v>
      </c>
    </row>
    <row r="154" spans="1:18" x14ac:dyDescent="0.3">
      <c r="A154" s="1">
        <v>43578</v>
      </c>
      <c r="B154" t="s">
        <v>8</v>
      </c>
      <c r="C154" s="2">
        <v>0.31875000000000003</v>
      </c>
      <c r="D154">
        <v>10.27</v>
      </c>
      <c r="E154" t="s">
        <v>6</v>
      </c>
      <c r="I154" s="4" t="s">
        <v>150</v>
      </c>
      <c r="J154" s="5">
        <v>11.13</v>
      </c>
      <c r="K154" s="5">
        <v>-0.81</v>
      </c>
      <c r="L154" s="5">
        <v>4</v>
      </c>
      <c r="M154" s="1">
        <v>43689</v>
      </c>
      <c r="N154">
        <v>11.13</v>
      </c>
      <c r="O154">
        <v>-0.81</v>
      </c>
      <c r="P154">
        <f t="shared" si="4"/>
        <v>11.940000000000001</v>
      </c>
      <c r="R154">
        <f t="shared" si="5"/>
        <v>3.6393562545720557</v>
      </c>
    </row>
    <row r="155" spans="1:18" x14ac:dyDescent="0.3">
      <c r="A155" s="1">
        <v>43578</v>
      </c>
      <c r="B155" t="s">
        <v>8</v>
      </c>
      <c r="C155" s="2">
        <v>0.60416666666666663</v>
      </c>
      <c r="D155">
        <v>-1.07</v>
      </c>
      <c r="E155" t="s">
        <v>7</v>
      </c>
      <c r="I155" s="4" t="s">
        <v>151</v>
      </c>
      <c r="J155" s="5">
        <v>11.26</v>
      </c>
      <c r="K155" s="5">
        <v>-0.92</v>
      </c>
      <c r="L155" s="5">
        <v>4</v>
      </c>
      <c r="M155" s="1">
        <v>43690</v>
      </c>
      <c r="N155">
        <v>11.26</v>
      </c>
      <c r="O155">
        <v>-0.92</v>
      </c>
      <c r="P155">
        <f t="shared" si="4"/>
        <v>12.18</v>
      </c>
      <c r="R155">
        <f t="shared" si="5"/>
        <v>3.7125091441111921</v>
      </c>
    </row>
    <row r="156" spans="1:18" x14ac:dyDescent="0.3">
      <c r="A156" s="1">
        <v>43578</v>
      </c>
      <c r="B156" t="s">
        <v>8</v>
      </c>
      <c r="C156" s="2">
        <v>0.90902777777777777</v>
      </c>
      <c r="D156">
        <v>11.16</v>
      </c>
      <c r="E156" t="s">
        <v>6</v>
      </c>
      <c r="I156" s="4" t="s">
        <v>152</v>
      </c>
      <c r="J156" s="5">
        <v>11.23</v>
      </c>
      <c r="K156" s="5">
        <v>-0.9</v>
      </c>
      <c r="L156" s="5">
        <v>3</v>
      </c>
      <c r="M156" s="1">
        <v>43691</v>
      </c>
      <c r="N156">
        <v>11.23</v>
      </c>
      <c r="O156">
        <v>-0.9</v>
      </c>
      <c r="P156">
        <f>N156-O156</f>
        <v>12.13</v>
      </c>
      <c r="R156">
        <f t="shared" si="5"/>
        <v>3.6972689587905387</v>
      </c>
    </row>
    <row r="157" spans="1:18" x14ac:dyDescent="0.3">
      <c r="A157" s="1">
        <v>43579</v>
      </c>
      <c r="B157" t="s">
        <v>9</v>
      </c>
      <c r="C157" s="2">
        <v>0.14652777777777778</v>
      </c>
      <c r="D157">
        <v>6.6</v>
      </c>
      <c r="E157" t="s">
        <v>7</v>
      </c>
      <c r="I157" s="4" t="s">
        <v>153</v>
      </c>
      <c r="J157" s="5">
        <v>11.18</v>
      </c>
      <c r="K157" s="5">
        <v>-0.74</v>
      </c>
      <c r="L157" s="5">
        <v>4</v>
      </c>
      <c r="M157" s="1">
        <v>43692</v>
      </c>
      <c r="N157">
        <v>11.18</v>
      </c>
      <c r="O157">
        <v>-0.74</v>
      </c>
      <c r="P157">
        <f t="shared" si="4"/>
        <v>11.92</v>
      </c>
      <c r="R157">
        <f t="shared" si="5"/>
        <v>3.6332601804437941</v>
      </c>
    </row>
    <row r="158" spans="1:18" x14ac:dyDescent="0.3">
      <c r="A158" s="1">
        <v>43579</v>
      </c>
      <c r="B158" t="s">
        <v>9</v>
      </c>
      <c r="C158" s="2">
        <v>0.34861111111111115</v>
      </c>
      <c r="D158">
        <v>9.48</v>
      </c>
      <c r="E158" t="s">
        <v>6</v>
      </c>
      <c r="I158" s="4" t="s">
        <v>154</v>
      </c>
      <c r="J158" s="5">
        <v>11.15</v>
      </c>
      <c r="K158" s="5">
        <v>-0.44</v>
      </c>
      <c r="L158" s="5">
        <v>4</v>
      </c>
      <c r="M158" s="1">
        <v>43693</v>
      </c>
      <c r="N158">
        <v>11.15</v>
      </c>
      <c r="O158">
        <v>-0.44</v>
      </c>
      <c r="P158">
        <f t="shared" si="4"/>
        <v>11.59</v>
      </c>
      <c r="R158">
        <f t="shared" si="5"/>
        <v>3.5326749573274809</v>
      </c>
    </row>
    <row r="159" spans="1:18" x14ac:dyDescent="0.3">
      <c r="A159" s="1">
        <v>43579</v>
      </c>
      <c r="B159" t="s">
        <v>9</v>
      </c>
      <c r="C159" s="2">
        <v>0.63611111111111118</v>
      </c>
      <c r="D159">
        <v>-0.48</v>
      </c>
      <c r="E159" t="s">
        <v>7</v>
      </c>
      <c r="I159" s="4" t="s">
        <v>155</v>
      </c>
      <c r="J159" s="5">
        <v>11.17</v>
      </c>
      <c r="K159" s="5">
        <v>0.03</v>
      </c>
      <c r="L159" s="5">
        <v>4</v>
      </c>
      <c r="M159" s="1">
        <v>43694</v>
      </c>
      <c r="N159">
        <v>11.17</v>
      </c>
      <c r="O159">
        <v>0.03</v>
      </c>
      <c r="P159">
        <f t="shared" si="4"/>
        <v>11.14</v>
      </c>
      <c r="R159">
        <f t="shared" si="5"/>
        <v>3.3955132894415998</v>
      </c>
    </row>
    <row r="160" spans="1:18" x14ac:dyDescent="0.3">
      <c r="A160" s="1">
        <v>43579</v>
      </c>
      <c r="B160" t="s">
        <v>9</v>
      </c>
      <c r="C160" s="2">
        <v>0.9506944444444444</v>
      </c>
      <c r="D160">
        <v>10.91</v>
      </c>
      <c r="E160" t="s">
        <v>6</v>
      </c>
      <c r="I160" s="4" t="s">
        <v>156</v>
      </c>
      <c r="J160" s="5">
        <v>11.17</v>
      </c>
      <c r="K160" s="5">
        <v>0.7</v>
      </c>
      <c r="L160" s="5">
        <v>4</v>
      </c>
      <c r="M160" s="1">
        <v>43695</v>
      </c>
      <c r="N160">
        <v>11.17</v>
      </c>
      <c r="O160">
        <v>0.7</v>
      </c>
      <c r="P160">
        <f t="shared" si="4"/>
        <v>10.47</v>
      </c>
      <c r="R160">
        <f t="shared" si="5"/>
        <v>3.191294806144843</v>
      </c>
    </row>
    <row r="161" spans="1:18" x14ac:dyDescent="0.3">
      <c r="A161" s="1">
        <v>43580</v>
      </c>
      <c r="B161" t="s">
        <v>10</v>
      </c>
      <c r="C161" s="2">
        <v>0.19930555555555554</v>
      </c>
      <c r="D161">
        <v>6.91</v>
      </c>
      <c r="E161" t="s">
        <v>7</v>
      </c>
      <c r="I161" s="4" t="s">
        <v>157</v>
      </c>
      <c r="J161" s="5">
        <v>11.11</v>
      </c>
      <c r="K161" s="5">
        <v>1.57</v>
      </c>
      <c r="L161" s="5">
        <v>4</v>
      </c>
      <c r="M161" s="1">
        <v>43696</v>
      </c>
      <c r="N161">
        <v>11.11</v>
      </c>
      <c r="O161">
        <v>1.57</v>
      </c>
      <c r="P161">
        <f t="shared" si="4"/>
        <v>9.5399999999999991</v>
      </c>
      <c r="R161">
        <f t="shared" si="5"/>
        <v>2.9078273591806871</v>
      </c>
    </row>
    <row r="162" spans="1:18" x14ac:dyDescent="0.3">
      <c r="A162" s="1">
        <v>43580</v>
      </c>
      <c r="B162" t="s">
        <v>10</v>
      </c>
      <c r="C162" s="2">
        <v>0.3840277777777778</v>
      </c>
      <c r="D162">
        <v>8.65</v>
      </c>
      <c r="E162" t="s">
        <v>6</v>
      </c>
      <c r="I162" s="4" t="s">
        <v>158</v>
      </c>
      <c r="J162" s="5">
        <v>10.94</v>
      </c>
      <c r="K162" s="5">
        <v>2.64</v>
      </c>
      <c r="L162" s="5">
        <v>4</v>
      </c>
      <c r="M162" s="1">
        <v>43697</v>
      </c>
      <c r="N162">
        <v>10.94</v>
      </c>
      <c r="O162">
        <v>2.64</v>
      </c>
      <c r="P162">
        <f t="shared" si="4"/>
        <v>8.2999999999999989</v>
      </c>
      <c r="R162">
        <f t="shared" si="5"/>
        <v>2.5298707632284803</v>
      </c>
    </row>
    <row r="163" spans="1:18" x14ac:dyDescent="0.3">
      <c r="A163" s="1">
        <v>43580</v>
      </c>
      <c r="B163" t="s">
        <v>10</v>
      </c>
      <c r="C163" s="2">
        <v>0.67083333333333339</v>
      </c>
      <c r="D163">
        <v>0.28000000000000003</v>
      </c>
      <c r="E163" t="s">
        <v>7</v>
      </c>
      <c r="I163" s="4" t="s">
        <v>159</v>
      </c>
      <c r="J163" s="5">
        <v>10.68</v>
      </c>
      <c r="K163" s="5">
        <v>2.78</v>
      </c>
      <c r="L163" s="5">
        <v>4</v>
      </c>
      <c r="M163" s="1">
        <v>43698</v>
      </c>
      <c r="N163">
        <v>10.68</v>
      </c>
      <c r="O163">
        <v>2.78</v>
      </c>
      <c r="P163">
        <f t="shared" si="4"/>
        <v>7.9</v>
      </c>
      <c r="R163">
        <f t="shared" si="5"/>
        <v>2.407949280663253</v>
      </c>
    </row>
    <row r="164" spans="1:18" x14ac:dyDescent="0.3">
      <c r="A164" s="1">
        <v>43580</v>
      </c>
      <c r="B164" t="s">
        <v>10</v>
      </c>
      <c r="C164" s="2">
        <v>0.99652777777777779</v>
      </c>
      <c r="D164">
        <v>10.68</v>
      </c>
      <c r="E164" t="s">
        <v>6</v>
      </c>
      <c r="I164" s="4" t="s">
        <v>160</v>
      </c>
      <c r="J164" s="5">
        <v>10.36</v>
      </c>
      <c r="K164" s="5">
        <v>2.23</v>
      </c>
      <c r="L164" s="5">
        <v>4</v>
      </c>
      <c r="M164" s="1">
        <v>43699</v>
      </c>
      <c r="N164">
        <v>10.36</v>
      </c>
      <c r="O164">
        <v>2.23</v>
      </c>
      <c r="P164">
        <f t="shared" si="4"/>
        <v>8.129999999999999</v>
      </c>
      <c r="R164">
        <f t="shared" si="5"/>
        <v>2.4780541331382584</v>
      </c>
    </row>
    <row r="165" spans="1:18" x14ac:dyDescent="0.3">
      <c r="A165" s="1">
        <v>43581</v>
      </c>
      <c r="B165" t="s">
        <v>11</v>
      </c>
      <c r="C165" s="2">
        <v>0.26874999999999999</v>
      </c>
      <c r="D165">
        <v>6.75</v>
      </c>
      <c r="E165" t="s">
        <v>7</v>
      </c>
      <c r="I165" s="4" t="s">
        <v>161</v>
      </c>
      <c r="J165" s="5">
        <v>10.050000000000001</v>
      </c>
      <c r="K165" s="5">
        <v>1.67</v>
      </c>
      <c r="L165" s="5">
        <v>4</v>
      </c>
      <c r="M165" s="1">
        <v>43700</v>
      </c>
      <c r="N165">
        <v>10.050000000000001</v>
      </c>
      <c r="O165">
        <v>1.67</v>
      </c>
      <c r="P165">
        <f t="shared" si="4"/>
        <v>8.3800000000000008</v>
      </c>
      <c r="R165">
        <f t="shared" si="5"/>
        <v>2.5542550597415268</v>
      </c>
    </row>
    <row r="166" spans="1:18" x14ac:dyDescent="0.3">
      <c r="A166" s="1">
        <v>43581</v>
      </c>
      <c r="B166" t="s">
        <v>11</v>
      </c>
      <c r="C166" s="2">
        <v>0.4291666666666667</v>
      </c>
      <c r="D166">
        <v>7.91</v>
      </c>
      <c r="E166" t="s">
        <v>6</v>
      </c>
      <c r="I166" s="4" t="s">
        <v>162</v>
      </c>
      <c r="J166" s="5">
        <v>9.84</v>
      </c>
      <c r="K166" s="5">
        <v>1.08</v>
      </c>
      <c r="L166" s="5">
        <v>4</v>
      </c>
      <c r="M166" s="1">
        <v>43701</v>
      </c>
      <c r="N166">
        <v>9.84</v>
      </c>
      <c r="O166">
        <v>1.08</v>
      </c>
      <c r="P166">
        <f t="shared" si="4"/>
        <v>8.76</v>
      </c>
      <c r="R166">
        <f t="shared" si="5"/>
        <v>2.6700804681784929</v>
      </c>
    </row>
    <row r="167" spans="1:18" x14ac:dyDescent="0.3">
      <c r="A167" s="1">
        <v>43581</v>
      </c>
      <c r="B167" t="s">
        <v>11</v>
      </c>
      <c r="C167" s="2">
        <v>0.7104166666666667</v>
      </c>
      <c r="D167">
        <v>1.08</v>
      </c>
      <c r="E167" t="s">
        <v>7</v>
      </c>
      <c r="I167" s="4" t="s">
        <v>163</v>
      </c>
      <c r="J167" s="5">
        <v>9.41</v>
      </c>
      <c r="K167" s="5">
        <v>0.38</v>
      </c>
      <c r="L167" s="5">
        <v>3</v>
      </c>
      <c r="M167" s="1">
        <v>43702</v>
      </c>
      <c r="N167">
        <v>9.41</v>
      </c>
      <c r="O167">
        <v>0.38</v>
      </c>
      <c r="P167">
        <f>N167-O167</f>
        <v>9.0299999999999994</v>
      </c>
      <c r="R167">
        <f t="shared" si="5"/>
        <v>2.7523774689100216</v>
      </c>
    </row>
    <row r="168" spans="1:18" x14ac:dyDescent="0.3">
      <c r="A168" s="1">
        <v>43582</v>
      </c>
      <c r="B168" t="s">
        <v>12</v>
      </c>
      <c r="C168" s="2">
        <v>4.2361111111111106E-2</v>
      </c>
      <c r="D168">
        <v>10.56</v>
      </c>
      <c r="E168" t="s">
        <v>6</v>
      </c>
      <c r="I168" s="4" t="s">
        <v>164</v>
      </c>
      <c r="J168" s="5">
        <v>10.130000000000001</v>
      </c>
      <c r="K168" s="5">
        <v>-0.4</v>
      </c>
      <c r="L168" s="5">
        <v>4</v>
      </c>
      <c r="M168" s="1">
        <v>43703</v>
      </c>
      <c r="N168">
        <v>10.130000000000001</v>
      </c>
      <c r="O168">
        <v>-0.4</v>
      </c>
      <c r="P168">
        <f t="shared" si="4"/>
        <v>10.530000000000001</v>
      </c>
      <c r="R168">
        <f t="shared" si="5"/>
        <v>3.209583028529627</v>
      </c>
    </row>
    <row r="169" spans="1:18" x14ac:dyDescent="0.3">
      <c r="A169" s="1">
        <v>43582</v>
      </c>
      <c r="B169" t="s">
        <v>12</v>
      </c>
      <c r="C169" s="2">
        <v>0.32777777777777778</v>
      </c>
      <c r="D169">
        <v>6.14</v>
      </c>
      <c r="E169" t="s">
        <v>7</v>
      </c>
      <c r="I169" s="4" t="s">
        <v>165</v>
      </c>
      <c r="J169" s="5">
        <v>10.75</v>
      </c>
      <c r="K169" s="5">
        <v>-1.18</v>
      </c>
      <c r="L169" s="5">
        <v>4</v>
      </c>
      <c r="M169" s="1">
        <v>43704</v>
      </c>
      <c r="N169">
        <v>10.75</v>
      </c>
      <c r="O169">
        <v>-1.18</v>
      </c>
      <c r="P169">
        <f t="shared" si="4"/>
        <v>11.93</v>
      </c>
      <c r="R169">
        <f t="shared" si="5"/>
        <v>3.6363082175079247</v>
      </c>
    </row>
    <row r="170" spans="1:18" x14ac:dyDescent="0.3">
      <c r="A170" s="1">
        <v>43582</v>
      </c>
      <c r="B170" t="s">
        <v>12</v>
      </c>
      <c r="C170" s="2">
        <v>0.48541666666666666</v>
      </c>
      <c r="D170">
        <v>7.43</v>
      </c>
      <c r="E170" t="s">
        <v>6</v>
      </c>
      <c r="I170" s="4" t="s">
        <v>166</v>
      </c>
      <c r="J170" s="5">
        <v>11.24</v>
      </c>
      <c r="K170" s="5">
        <v>-1.82</v>
      </c>
      <c r="L170" s="5">
        <v>4</v>
      </c>
      <c r="M170" s="1">
        <v>43705</v>
      </c>
      <c r="N170">
        <v>11.24</v>
      </c>
      <c r="O170">
        <v>-1.82</v>
      </c>
      <c r="P170">
        <f t="shared" si="4"/>
        <v>13.06</v>
      </c>
      <c r="R170">
        <f t="shared" si="5"/>
        <v>3.9807364057546941</v>
      </c>
    </row>
    <row r="171" spans="1:18" x14ac:dyDescent="0.3">
      <c r="A171" s="1">
        <v>43582</v>
      </c>
      <c r="B171" t="s">
        <v>12</v>
      </c>
      <c r="C171" s="2">
        <v>0.75486111111111109</v>
      </c>
      <c r="D171">
        <v>1.77</v>
      </c>
      <c r="E171" t="s">
        <v>7</v>
      </c>
      <c r="I171" s="4" t="s">
        <v>167</v>
      </c>
      <c r="J171" s="5">
        <v>11.62</v>
      </c>
      <c r="K171" s="5">
        <v>-2.15</v>
      </c>
      <c r="L171" s="5">
        <v>4</v>
      </c>
      <c r="M171" s="1">
        <v>43706</v>
      </c>
      <c r="N171">
        <v>11.62</v>
      </c>
      <c r="O171">
        <v>-2.15</v>
      </c>
      <c r="P171">
        <f t="shared" si="4"/>
        <v>13.77</v>
      </c>
      <c r="R171">
        <f t="shared" si="5"/>
        <v>4.1971470373079729</v>
      </c>
    </row>
    <row r="172" spans="1:18" x14ac:dyDescent="0.3">
      <c r="A172" s="1">
        <v>43583</v>
      </c>
      <c r="B172" t="s">
        <v>13</v>
      </c>
      <c r="C172" s="2">
        <v>8.0555555555555561E-2</v>
      </c>
      <c r="D172">
        <v>10.55</v>
      </c>
      <c r="E172" t="s">
        <v>6</v>
      </c>
      <c r="I172" s="4" t="s">
        <v>168</v>
      </c>
      <c r="J172" s="5">
        <v>11.89</v>
      </c>
      <c r="K172" s="5">
        <v>-2.06</v>
      </c>
      <c r="L172" s="5">
        <v>3</v>
      </c>
      <c r="M172" s="1">
        <v>43707</v>
      </c>
      <c r="N172">
        <v>11.89</v>
      </c>
      <c r="O172">
        <v>-2.06</v>
      </c>
      <c r="P172">
        <f t="shared" si="4"/>
        <v>13.950000000000001</v>
      </c>
      <c r="R172">
        <f t="shared" si="5"/>
        <v>4.2520117044623262</v>
      </c>
    </row>
    <row r="173" spans="1:18" x14ac:dyDescent="0.3">
      <c r="A173" s="1">
        <v>43583</v>
      </c>
      <c r="B173" t="s">
        <v>13</v>
      </c>
      <c r="C173" s="2">
        <v>0.36527777777777781</v>
      </c>
      <c r="D173">
        <v>5.35</v>
      </c>
      <c r="E173" t="s">
        <v>7</v>
      </c>
      <c r="I173" s="4" t="s">
        <v>169</v>
      </c>
      <c r="J173" s="5">
        <v>12.07</v>
      </c>
      <c r="K173" s="5">
        <v>-1.51</v>
      </c>
      <c r="L173" s="5">
        <v>4</v>
      </c>
      <c r="M173" s="1">
        <v>43708</v>
      </c>
      <c r="N173">
        <v>12.07</v>
      </c>
      <c r="O173">
        <v>-1.51</v>
      </c>
      <c r="P173">
        <f t="shared" si="4"/>
        <v>13.58</v>
      </c>
      <c r="R173">
        <f t="shared" si="5"/>
        <v>4.1392343330894903</v>
      </c>
    </row>
    <row r="174" spans="1:18" x14ac:dyDescent="0.3">
      <c r="A174" s="1">
        <v>43583</v>
      </c>
      <c r="B174" t="s">
        <v>13</v>
      </c>
      <c r="C174" s="2">
        <v>0.54375000000000007</v>
      </c>
      <c r="D174">
        <v>7.37</v>
      </c>
      <c r="E174" t="s">
        <v>6</v>
      </c>
      <c r="I174" s="4" t="s">
        <v>193</v>
      </c>
      <c r="J174" s="5">
        <v>12.12</v>
      </c>
      <c r="K174" s="5">
        <v>-0.51</v>
      </c>
      <c r="L174" s="5">
        <v>4</v>
      </c>
      <c r="M174" s="6">
        <v>43709</v>
      </c>
      <c r="N174">
        <v>12.12</v>
      </c>
      <c r="O174">
        <v>-0.51</v>
      </c>
      <c r="P174">
        <f t="shared" si="4"/>
        <v>12.629999999999999</v>
      </c>
      <c r="R174">
        <f t="shared" si="5"/>
        <v>3.8496708119970733</v>
      </c>
    </row>
    <row r="175" spans="1:18" x14ac:dyDescent="0.3">
      <c r="A175" s="1">
        <v>43583</v>
      </c>
      <c r="B175" t="s">
        <v>13</v>
      </c>
      <c r="C175" s="2">
        <v>0.80069444444444438</v>
      </c>
      <c r="D175">
        <v>2.27</v>
      </c>
      <c r="E175" t="s">
        <v>7</v>
      </c>
      <c r="I175" s="4" t="s">
        <v>194</v>
      </c>
      <c r="J175" s="5">
        <v>12.01</v>
      </c>
      <c r="K175" s="5">
        <v>0.85</v>
      </c>
      <c r="L175" s="5">
        <v>4</v>
      </c>
      <c r="M175" s="6">
        <v>43710</v>
      </c>
      <c r="N175">
        <v>12.01</v>
      </c>
      <c r="O175">
        <v>0.85</v>
      </c>
      <c r="P175">
        <f t="shared" si="4"/>
        <v>11.16</v>
      </c>
      <c r="R175">
        <f t="shared" si="5"/>
        <v>3.401609363569861</v>
      </c>
    </row>
    <row r="176" spans="1:18" x14ac:dyDescent="0.3">
      <c r="A176" s="1">
        <v>43584</v>
      </c>
      <c r="B176" t="s">
        <v>5</v>
      </c>
      <c r="C176" s="2">
        <v>0.11041666666666666</v>
      </c>
      <c r="D176">
        <v>10.59</v>
      </c>
      <c r="E176" t="s">
        <v>6</v>
      </c>
      <c r="I176" s="4" t="s">
        <v>195</v>
      </c>
      <c r="J176" s="5">
        <v>11.7</v>
      </c>
      <c r="K176" s="5">
        <v>1.27</v>
      </c>
      <c r="L176" s="5">
        <v>4</v>
      </c>
      <c r="M176" s="6">
        <v>43711</v>
      </c>
      <c r="N176">
        <v>11.7</v>
      </c>
      <c r="O176">
        <v>1.27</v>
      </c>
      <c r="P176">
        <f t="shared" si="4"/>
        <v>10.43</v>
      </c>
      <c r="R176">
        <f t="shared" si="5"/>
        <v>3.1791026578883197</v>
      </c>
    </row>
    <row r="177" spans="1:18" x14ac:dyDescent="0.3">
      <c r="A177" s="1">
        <v>43584</v>
      </c>
      <c r="B177" t="s">
        <v>5</v>
      </c>
      <c r="C177" s="2">
        <v>0.39097222222222222</v>
      </c>
      <c r="D177">
        <v>4.5199999999999996</v>
      </c>
      <c r="E177" t="s">
        <v>7</v>
      </c>
      <c r="I177" s="4" t="s">
        <v>196</v>
      </c>
      <c r="J177" s="5">
        <v>11.18</v>
      </c>
      <c r="K177" s="5">
        <v>0.74</v>
      </c>
      <c r="L177" s="5">
        <v>4</v>
      </c>
      <c r="M177" s="6">
        <v>43712</v>
      </c>
      <c r="N177">
        <v>11.18</v>
      </c>
      <c r="O177">
        <v>0.74</v>
      </c>
      <c r="P177">
        <f t="shared" si="4"/>
        <v>10.44</v>
      </c>
      <c r="R177">
        <f t="shared" si="5"/>
        <v>3.1821506949524503</v>
      </c>
    </row>
    <row r="178" spans="1:18" x14ac:dyDescent="0.3">
      <c r="A178" s="1">
        <v>43584</v>
      </c>
      <c r="B178" t="s">
        <v>5</v>
      </c>
      <c r="C178" s="2">
        <v>0.59652777777777777</v>
      </c>
      <c r="D178">
        <v>7.69</v>
      </c>
      <c r="E178" t="s">
        <v>6</v>
      </c>
      <c r="I178" s="4" t="s">
        <v>197</v>
      </c>
      <c r="J178" s="5">
        <v>10.53</v>
      </c>
      <c r="K178" s="5">
        <v>0.48</v>
      </c>
      <c r="L178" s="5">
        <v>4</v>
      </c>
      <c r="M178" s="6">
        <v>43713</v>
      </c>
      <c r="N178">
        <v>10.53</v>
      </c>
      <c r="O178">
        <v>0.48</v>
      </c>
      <c r="P178">
        <f t="shared" si="4"/>
        <v>10.049999999999999</v>
      </c>
      <c r="R178">
        <f t="shared" si="5"/>
        <v>3.0632772494513527</v>
      </c>
    </row>
    <row r="179" spans="1:18" x14ac:dyDescent="0.3">
      <c r="A179" s="1">
        <v>43584</v>
      </c>
      <c r="B179" t="s">
        <v>5</v>
      </c>
      <c r="C179" s="2">
        <v>0.84236111111111101</v>
      </c>
      <c r="D179">
        <v>2.63</v>
      </c>
      <c r="E179" t="s">
        <v>7</v>
      </c>
      <c r="I179" s="4" t="s">
        <v>198</v>
      </c>
      <c r="J179" s="5">
        <v>9.84</v>
      </c>
      <c r="K179" s="5">
        <v>0.44</v>
      </c>
      <c r="L179" s="5">
        <v>4</v>
      </c>
      <c r="M179" s="6">
        <v>43714</v>
      </c>
      <c r="N179">
        <v>9.84</v>
      </c>
      <c r="O179">
        <v>0.44</v>
      </c>
      <c r="P179">
        <f t="shared" si="4"/>
        <v>9.4</v>
      </c>
      <c r="R179">
        <f t="shared" si="5"/>
        <v>2.8651548402828579</v>
      </c>
    </row>
    <row r="180" spans="1:18" x14ac:dyDescent="0.3">
      <c r="A180" s="1">
        <v>43585</v>
      </c>
      <c r="B180" t="s">
        <v>8</v>
      </c>
      <c r="C180" s="2">
        <v>0.13263888888888889</v>
      </c>
      <c r="D180">
        <v>10.65</v>
      </c>
      <c r="E180" t="s">
        <v>6</v>
      </c>
      <c r="I180" s="4" t="s">
        <v>199</v>
      </c>
      <c r="J180" s="5">
        <v>9.9499999999999993</v>
      </c>
      <c r="K180" s="5">
        <v>0.48</v>
      </c>
      <c r="L180" s="5">
        <v>3</v>
      </c>
      <c r="M180" s="6">
        <v>43715</v>
      </c>
      <c r="N180">
        <v>9.9499999999999993</v>
      </c>
      <c r="O180">
        <v>0.48</v>
      </c>
      <c r="P180">
        <f t="shared" si="4"/>
        <v>9.4699999999999989</v>
      </c>
      <c r="R180">
        <f t="shared" si="5"/>
        <v>2.8864910997317721</v>
      </c>
    </row>
    <row r="181" spans="1:18" x14ac:dyDescent="0.3">
      <c r="A181" s="1">
        <v>43585</v>
      </c>
      <c r="B181" t="s">
        <v>8</v>
      </c>
      <c r="C181" s="2">
        <v>0.41111111111111115</v>
      </c>
      <c r="D181">
        <v>3.67</v>
      </c>
      <c r="E181" t="s">
        <v>7</v>
      </c>
      <c r="I181" s="4" t="s">
        <v>200</v>
      </c>
      <c r="J181" s="5">
        <v>10.45</v>
      </c>
      <c r="K181" s="5">
        <v>0.48</v>
      </c>
      <c r="L181" s="5">
        <v>4</v>
      </c>
      <c r="M181" s="6">
        <v>43716</v>
      </c>
      <c r="N181">
        <v>10.45</v>
      </c>
      <c r="O181">
        <v>0.48</v>
      </c>
      <c r="P181">
        <f t="shared" si="4"/>
        <v>9.9699999999999989</v>
      </c>
      <c r="R181">
        <f t="shared" si="5"/>
        <v>3.0388929529383071</v>
      </c>
    </row>
    <row r="182" spans="1:18" x14ac:dyDescent="0.3">
      <c r="A182" s="1">
        <v>43585</v>
      </c>
      <c r="B182" t="s">
        <v>8</v>
      </c>
      <c r="C182" s="2">
        <v>0.63888888888888895</v>
      </c>
      <c r="D182">
        <v>8.2100000000000009</v>
      </c>
      <c r="E182" t="s">
        <v>6</v>
      </c>
      <c r="I182" s="4" t="s">
        <v>201</v>
      </c>
      <c r="J182" s="5">
        <v>10.81</v>
      </c>
      <c r="K182" s="5">
        <v>0.42</v>
      </c>
      <c r="L182" s="5">
        <v>4</v>
      </c>
      <c r="M182" s="6">
        <v>43717</v>
      </c>
      <c r="N182">
        <v>10.81</v>
      </c>
      <c r="O182">
        <v>0.42</v>
      </c>
      <c r="P182">
        <f t="shared" si="4"/>
        <v>10.39</v>
      </c>
      <c r="R182">
        <f t="shared" si="5"/>
        <v>3.1669105096317973</v>
      </c>
    </row>
    <row r="183" spans="1:18" x14ac:dyDescent="0.3">
      <c r="A183" s="1">
        <v>43585</v>
      </c>
      <c r="B183" t="s">
        <v>8</v>
      </c>
      <c r="C183" s="2">
        <v>0.87847222222222221</v>
      </c>
      <c r="D183">
        <v>2.97</v>
      </c>
      <c r="E183" t="s">
        <v>7</v>
      </c>
      <c r="I183" s="4" t="s">
        <v>202</v>
      </c>
      <c r="J183" s="5">
        <v>10.96</v>
      </c>
      <c r="K183" s="5">
        <v>0.34</v>
      </c>
      <c r="L183" s="5">
        <v>4</v>
      </c>
      <c r="M183" s="6">
        <v>43718</v>
      </c>
      <c r="N183">
        <v>10.96</v>
      </c>
      <c r="O183">
        <v>0.34</v>
      </c>
      <c r="P183">
        <f t="shared" si="4"/>
        <v>10.620000000000001</v>
      </c>
      <c r="R183">
        <f t="shared" si="5"/>
        <v>3.2370153621068032</v>
      </c>
    </row>
    <row r="184" spans="1:18" x14ac:dyDescent="0.3">
      <c r="A184" s="1">
        <v>43586</v>
      </c>
      <c r="B184" t="s">
        <v>9</v>
      </c>
      <c r="C184" s="2">
        <v>0.15138888888888888</v>
      </c>
      <c r="D184">
        <v>10.72</v>
      </c>
      <c r="E184" t="s">
        <v>6</v>
      </c>
      <c r="I184" s="4" t="s">
        <v>203</v>
      </c>
      <c r="J184" s="5">
        <v>10.96</v>
      </c>
      <c r="K184" s="5">
        <v>0.33</v>
      </c>
      <c r="L184" s="5">
        <v>4</v>
      </c>
      <c r="M184" s="6">
        <v>43719</v>
      </c>
      <c r="N184">
        <v>10.96</v>
      </c>
      <c r="O184">
        <v>0.33</v>
      </c>
      <c r="P184">
        <f t="shared" si="4"/>
        <v>10.63</v>
      </c>
      <c r="R184">
        <f t="shared" si="5"/>
        <v>3.2400633991709338</v>
      </c>
    </row>
    <row r="185" spans="1:18" x14ac:dyDescent="0.3">
      <c r="A185" s="1">
        <v>43586</v>
      </c>
      <c r="B185" t="s">
        <v>9</v>
      </c>
      <c r="C185" s="2">
        <v>0.42777777777777781</v>
      </c>
      <c r="D185">
        <v>2.79</v>
      </c>
      <c r="E185" t="s">
        <v>7</v>
      </c>
      <c r="I185" s="4" t="s">
        <v>204</v>
      </c>
      <c r="J185" s="5">
        <v>10.9</v>
      </c>
      <c r="K185" s="5">
        <v>0.43</v>
      </c>
      <c r="L185" s="5">
        <v>4</v>
      </c>
      <c r="M185" s="6">
        <v>43720</v>
      </c>
      <c r="N185">
        <v>10.9</v>
      </c>
      <c r="O185">
        <v>0.43</v>
      </c>
      <c r="P185">
        <f t="shared" si="4"/>
        <v>10.47</v>
      </c>
      <c r="R185">
        <f t="shared" si="5"/>
        <v>3.191294806144843</v>
      </c>
    </row>
    <row r="186" spans="1:18" x14ac:dyDescent="0.3">
      <c r="A186" s="1">
        <v>43586</v>
      </c>
      <c r="B186" t="s">
        <v>9</v>
      </c>
      <c r="C186" s="2">
        <v>0.6743055555555556</v>
      </c>
      <c r="D186">
        <v>8.7899999999999991</v>
      </c>
      <c r="E186" t="s">
        <v>6</v>
      </c>
      <c r="I186" s="4" t="s">
        <v>205</v>
      </c>
      <c r="J186" s="5">
        <v>10.86</v>
      </c>
      <c r="K186" s="5">
        <v>0.68</v>
      </c>
      <c r="L186" s="5">
        <v>3</v>
      </c>
      <c r="M186" s="6">
        <v>43721</v>
      </c>
      <c r="N186">
        <v>10.86</v>
      </c>
      <c r="O186">
        <v>0.68</v>
      </c>
      <c r="P186">
        <f t="shared" si="4"/>
        <v>10.18</v>
      </c>
      <c r="R186">
        <f t="shared" si="5"/>
        <v>3.1029017312850522</v>
      </c>
    </row>
    <row r="187" spans="1:18" x14ac:dyDescent="0.3">
      <c r="A187" s="1">
        <v>43586</v>
      </c>
      <c r="B187" t="s">
        <v>9</v>
      </c>
      <c r="C187" s="2">
        <v>0.90972222222222221</v>
      </c>
      <c r="D187">
        <v>3.37</v>
      </c>
      <c r="E187" t="s">
        <v>7</v>
      </c>
      <c r="I187" s="4" t="s">
        <v>206</v>
      </c>
      <c r="J187" s="5">
        <v>10.87</v>
      </c>
      <c r="K187" s="5">
        <v>1.08</v>
      </c>
      <c r="L187" s="5">
        <v>4</v>
      </c>
      <c r="M187" s="6">
        <v>43722</v>
      </c>
      <c r="N187">
        <v>10.87</v>
      </c>
      <c r="O187">
        <v>1.08</v>
      </c>
      <c r="P187">
        <f t="shared" si="4"/>
        <v>9.7899999999999991</v>
      </c>
      <c r="R187">
        <f t="shared" si="5"/>
        <v>2.9840282857839546</v>
      </c>
    </row>
    <row r="188" spans="1:18" x14ac:dyDescent="0.3">
      <c r="A188" s="1">
        <v>43587</v>
      </c>
      <c r="B188" t="s">
        <v>10</v>
      </c>
      <c r="C188" s="2">
        <v>0.16874999999999998</v>
      </c>
      <c r="D188">
        <v>10.79</v>
      </c>
      <c r="E188" t="s">
        <v>6</v>
      </c>
      <c r="I188" s="4" t="s">
        <v>207</v>
      </c>
      <c r="J188" s="5">
        <v>10.88</v>
      </c>
      <c r="K188" s="5">
        <v>1.65</v>
      </c>
      <c r="L188" s="5">
        <v>4</v>
      </c>
      <c r="M188" s="6">
        <v>43723</v>
      </c>
      <c r="N188">
        <v>10.88</v>
      </c>
      <c r="O188">
        <v>1.65</v>
      </c>
      <c r="P188">
        <f t="shared" si="4"/>
        <v>9.23</v>
      </c>
      <c r="R188">
        <f t="shared" si="5"/>
        <v>2.8133382101926361</v>
      </c>
    </row>
    <row r="189" spans="1:18" x14ac:dyDescent="0.3">
      <c r="A189" s="1">
        <v>43587</v>
      </c>
      <c r="B189" t="s">
        <v>10</v>
      </c>
      <c r="C189" s="2">
        <v>0.44375000000000003</v>
      </c>
      <c r="D189">
        <v>1.85</v>
      </c>
      <c r="E189" t="s">
        <v>7</v>
      </c>
      <c r="I189" s="4" t="s">
        <v>208</v>
      </c>
      <c r="J189" s="5">
        <v>10.83</v>
      </c>
      <c r="K189" s="5">
        <v>2.38</v>
      </c>
      <c r="L189" s="5">
        <v>4</v>
      </c>
      <c r="M189" s="6">
        <v>43724</v>
      </c>
      <c r="N189">
        <v>10.83</v>
      </c>
      <c r="O189">
        <v>2.38</v>
      </c>
      <c r="P189">
        <f t="shared" si="4"/>
        <v>8.4499999999999993</v>
      </c>
      <c r="R189">
        <f t="shared" si="5"/>
        <v>2.5755913191904409</v>
      </c>
    </row>
    <row r="190" spans="1:18" x14ac:dyDescent="0.3">
      <c r="A190" s="1">
        <v>43587</v>
      </c>
      <c r="B190" t="s">
        <v>10</v>
      </c>
      <c r="C190" s="2">
        <v>0.7055555555555556</v>
      </c>
      <c r="D190">
        <v>9.3800000000000008</v>
      </c>
      <c r="E190" t="s">
        <v>6</v>
      </c>
      <c r="I190" s="4" t="s">
        <v>209</v>
      </c>
      <c r="J190" s="5">
        <v>10.69</v>
      </c>
      <c r="K190" s="5">
        <v>2.0299999999999998</v>
      </c>
      <c r="L190" s="5">
        <v>4</v>
      </c>
      <c r="M190" s="6">
        <v>43725</v>
      </c>
      <c r="N190">
        <v>10.69</v>
      </c>
      <c r="O190">
        <v>2.0299999999999998</v>
      </c>
      <c r="P190">
        <f t="shared" si="4"/>
        <v>8.66</v>
      </c>
      <c r="R190">
        <f t="shared" si="5"/>
        <v>2.6396000975371861</v>
      </c>
    </row>
    <row r="191" spans="1:18" x14ac:dyDescent="0.3">
      <c r="A191" s="1">
        <v>43587</v>
      </c>
      <c r="B191" t="s">
        <v>10</v>
      </c>
      <c r="C191" s="2">
        <v>0.9375</v>
      </c>
      <c r="D191">
        <v>3.87</v>
      </c>
      <c r="E191" t="s">
        <v>7</v>
      </c>
      <c r="I191" s="4" t="s">
        <v>210</v>
      </c>
      <c r="J191" s="5">
        <v>10.45</v>
      </c>
      <c r="K191" s="5">
        <v>1.47</v>
      </c>
      <c r="L191" s="5">
        <v>4</v>
      </c>
      <c r="M191" s="6">
        <v>43726</v>
      </c>
      <c r="N191">
        <v>10.45</v>
      </c>
      <c r="O191">
        <v>1.47</v>
      </c>
      <c r="P191">
        <f t="shared" si="4"/>
        <v>8.9799999999999986</v>
      </c>
      <c r="R191">
        <f t="shared" si="5"/>
        <v>2.7371372835893677</v>
      </c>
    </row>
    <row r="192" spans="1:18" x14ac:dyDescent="0.3">
      <c r="A192" s="1">
        <v>43588</v>
      </c>
      <c r="B192" t="s">
        <v>11</v>
      </c>
      <c r="C192" s="2">
        <v>0.18541666666666667</v>
      </c>
      <c r="D192">
        <v>10.85</v>
      </c>
      <c r="E192" t="s">
        <v>6</v>
      </c>
      <c r="I192" s="4" t="s">
        <v>211</v>
      </c>
      <c r="J192" s="5">
        <v>10.11</v>
      </c>
      <c r="K192" s="5">
        <v>1.04</v>
      </c>
      <c r="L192" s="5">
        <v>4</v>
      </c>
      <c r="M192" s="6">
        <v>43727</v>
      </c>
      <c r="N192">
        <v>10.11</v>
      </c>
      <c r="O192">
        <v>1.04</v>
      </c>
      <c r="P192">
        <f t="shared" si="4"/>
        <v>9.07</v>
      </c>
      <c r="R192">
        <f t="shared" si="5"/>
        <v>2.7645696171665448</v>
      </c>
    </row>
    <row r="193" spans="1:18" x14ac:dyDescent="0.3">
      <c r="A193" s="1">
        <v>43588</v>
      </c>
      <c r="B193" t="s">
        <v>11</v>
      </c>
      <c r="C193" s="2">
        <v>0.46111111111111108</v>
      </c>
      <c r="D193">
        <v>0.89</v>
      </c>
      <c r="E193" t="s">
        <v>7</v>
      </c>
      <c r="I193" s="4" t="s">
        <v>212</v>
      </c>
      <c r="J193" s="5">
        <v>9.7200000000000006</v>
      </c>
      <c r="K193" s="5">
        <v>0.75</v>
      </c>
      <c r="L193" s="5">
        <v>4</v>
      </c>
      <c r="M193" s="6">
        <v>43728</v>
      </c>
      <c r="N193">
        <v>9.7200000000000006</v>
      </c>
      <c r="O193">
        <v>0.75</v>
      </c>
      <c r="P193">
        <f t="shared" si="4"/>
        <v>8.9700000000000006</v>
      </c>
      <c r="R193">
        <f t="shared" si="5"/>
        <v>2.734089246525238</v>
      </c>
    </row>
    <row r="194" spans="1:18" x14ac:dyDescent="0.3">
      <c r="A194" s="1">
        <v>43588</v>
      </c>
      <c r="B194" t="s">
        <v>11</v>
      </c>
      <c r="C194" s="2">
        <v>0.73402777777777783</v>
      </c>
      <c r="D194">
        <v>9.9499999999999993</v>
      </c>
      <c r="E194" t="s">
        <v>6</v>
      </c>
      <c r="I194" s="4" t="s">
        <v>213</v>
      </c>
      <c r="J194" s="5">
        <v>9.52</v>
      </c>
      <c r="K194" s="5">
        <v>0.57999999999999996</v>
      </c>
      <c r="L194" s="5">
        <v>4</v>
      </c>
      <c r="M194" s="6">
        <v>43729</v>
      </c>
      <c r="N194">
        <v>9.52</v>
      </c>
      <c r="O194">
        <v>0.57999999999999996</v>
      </c>
      <c r="P194">
        <f t="shared" si="4"/>
        <v>8.94</v>
      </c>
      <c r="R194">
        <f t="shared" si="5"/>
        <v>2.7249451353328453</v>
      </c>
    </row>
    <row r="195" spans="1:18" x14ac:dyDescent="0.3">
      <c r="A195" s="1">
        <v>43588</v>
      </c>
      <c r="B195" t="s">
        <v>11</v>
      </c>
      <c r="C195" s="2">
        <v>0.96527777777777779</v>
      </c>
      <c r="D195">
        <v>4.4400000000000004</v>
      </c>
      <c r="E195" t="s">
        <v>7</v>
      </c>
      <c r="I195" s="4" t="s">
        <v>214</v>
      </c>
      <c r="J195" s="5">
        <v>9.66</v>
      </c>
      <c r="K195" s="5">
        <v>0.45</v>
      </c>
      <c r="L195" s="5">
        <v>4</v>
      </c>
      <c r="M195" s="6">
        <v>43730</v>
      </c>
      <c r="N195">
        <v>9.66</v>
      </c>
      <c r="O195">
        <v>0.45</v>
      </c>
      <c r="P195">
        <f t="shared" si="4"/>
        <v>9.2100000000000009</v>
      </c>
      <c r="R195">
        <f t="shared" si="5"/>
        <v>2.8072421360643744</v>
      </c>
    </row>
    <row r="196" spans="1:18" x14ac:dyDescent="0.3">
      <c r="A196" s="1">
        <v>43589</v>
      </c>
      <c r="B196" t="s">
        <v>12</v>
      </c>
      <c r="C196" s="2">
        <v>0.20347222222222219</v>
      </c>
      <c r="D196">
        <v>10.87</v>
      </c>
      <c r="E196" t="s">
        <v>6</v>
      </c>
      <c r="I196" s="4" t="s">
        <v>215</v>
      </c>
      <c r="J196" s="5">
        <v>10.06</v>
      </c>
      <c r="K196" s="5">
        <v>0.25</v>
      </c>
      <c r="L196" s="5">
        <v>3</v>
      </c>
      <c r="M196" s="6">
        <v>43731</v>
      </c>
      <c r="N196">
        <v>10.06</v>
      </c>
      <c r="O196">
        <v>0.25</v>
      </c>
      <c r="P196">
        <f t="shared" si="4"/>
        <v>9.81</v>
      </c>
      <c r="R196">
        <f t="shared" si="5"/>
        <v>2.9901243599122167</v>
      </c>
    </row>
    <row r="197" spans="1:18" x14ac:dyDescent="0.3">
      <c r="A197" s="1">
        <v>43589</v>
      </c>
      <c r="B197" t="s">
        <v>12</v>
      </c>
      <c r="C197" s="2">
        <v>0.48125000000000001</v>
      </c>
      <c r="D197">
        <v>-0.05</v>
      </c>
      <c r="E197" t="s">
        <v>7</v>
      </c>
      <c r="I197" s="4" t="s">
        <v>216</v>
      </c>
      <c r="J197" s="5">
        <v>10.55</v>
      </c>
      <c r="K197" s="5">
        <v>-7.0000000000000007E-2</v>
      </c>
      <c r="L197" s="5">
        <v>4</v>
      </c>
      <c r="M197" s="6">
        <v>43732</v>
      </c>
      <c r="N197">
        <v>10.55</v>
      </c>
      <c r="O197">
        <v>-7.0000000000000007E-2</v>
      </c>
      <c r="P197">
        <f t="shared" ref="P197:P218" si="6">N197-O197</f>
        <v>10.620000000000001</v>
      </c>
      <c r="R197">
        <f t="shared" ref="R197:R218" si="7">P197/3.2808</f>
        <v>3.2370153621068032</v>
      </c>
    </row>
    <row r="198" spans="1:18" x14ac:dyDescent="0.3">
      <c r="A198" s="1">
        <v>43589</v>
      </c>
      <c r="B198" t="s">
        <v>12</v>
      </c>
      <c r="C198" s="2">
        <v>0.76250000000000007</v>
      </c>
      <c r="D198">
        <v>10.47</v>
      </c>
      <c r="E198" t="s">
        <v>6</v>
      </c>
      <c r="I198" s="4" t="s">
        <v>217</v>
      </c>
      <c r="J198" s="5">
        <v>11.02</v>
      </c>
      <c r="K198" s="5">
        <v>-0.43</v>
      </c>
      <c r="L198" s="5">
        <v>4</v>
      </c>
      <c r="M198" s="6">
        <v>43733</v>
      </c>
      <c r="N198">
        <v>11.02</v>
      </c>
      <c r="O198">
        <v>-0.43</v>
      </c>
      <c r="P198">
        <f t="shared" si="6"/>
        <v>11.45</v>
      </c>
      <c r="R198">
        <f t="shared" si="7"/>
        <v>3.4900024384296509</v>
      </c>
    </row>
    <row r="199" spans="1:18" x14ac:dyDescent="0.3">
      <c r="A199" s="1">
        <v>43589</v>
      </c>
      <c r="B199" t="s">
        <v>12</v>
      </c>
      <c r="C199" s="2">
        <v>0.99236111111111114</v>
      </c>
      <c r="D199">
        <v>5.0599999999999996</v>
      </c>
      <c r="E199" t="s">
        <v>7</v>
      </c>
      <c r="I199" s="4" t="s">
        <v>218</v>
      </c>
      <c r="J199" s="5">
        <v>11.42</v>
      </c>
      <c r="K199" s="5">
        <v>-0.65</v>
      </c>
      <c r="L199" s="5">
        <v>4</v>
      </c>
      <c r="M199" s="6">
        <v>43734</v>
      </c>
      <c r="N199">
        <v>11.42</v>
      </c>
      <c r="O199">
        <v>-0.65</v>
      </c>
      <c r="P199">
        <f t="shared" si="6"/>
        <v>12.07</v>
      </c>
      <c r="R199">
        <f t="shared" si="7"/>
        <v>3.6789807364057547</v>
      </c>
    </row>
    <row r="200" spans="1:18" x14ac:dyDescent="0.3">
      <c r="A200" s="1">
        <v>43590</v>
      </c>
      <c r="B200" t="s">
        <v>13</v>
      </c>
      <c r="C200" s="2">
        <v>0.22222222222222221</v>
      </c>
      <c r="D200">
        <v>10.83</v>
      </c>
      <c r="E200" t="s">
        <v>6</v>
      </c>
      <c r="I200" s="4" t="s">
        <v>219</v>
      </c>
      <c r="J200" s="5">
        <v>11.73</v>
      </c>
      <c r="K200" s="5">
        <v>-0.55000000000000004</v>
      </c>
      <c r="L200" s="5">
        <v>4</v>
      </c>
      <c r="M200" s="6">
        <v>43735</v>
      </c>
      <c r="N200">
        <v>11.73</v>
      </c>
      <c r="O200">
        <v>-0.55000000000000004</v>
      </c>
      <c r="P200">
        <f t="shared" si="6"/>
        <v>12.280000000000001</v>
      </c>
      <c r="R200">
        <f t="shared" si="7"/>
        <v>3.7429895147524994</v>
      </c>
    </row>
    <row r="201" spans="1:18" x14ac:dyDescent="0.3">
      <c r="A201" s="1">
        <v>43590</v>
      </c>
      <c r="B201" t="s">
        <v>13</v>
      </c>
      <c r="C201" s="2">
        <v>0.50347222222222221</v>
      </c>
      <c r="D201">
        <v>-0.89</v>
      </c>
      <c r="E201" t="s">
        <v>7</v>
      </c>
      <c r="I201" s="4" t="s">
        <v>220</v>
      </c>
      <c r="J201" s="5">
        <v>11.95</v>
      </c>
      <c r="K201" s="5">
        <v>-7.0000000000000007E-2</v>
      </c>
      <c r="L201" s="5">
        <v>4</v>
      </c>
      <c r="M201" s="6">
        <v>43736</v>
      </c>
      <c r="N201">
        <v>11.95</v>
      </c>
      <c r="O201">
        <v>-7.0000000000000007E-2</v>
      </c>
      <c r="P201">
        <f t="shared" si="6"/>
        <v>12.02</v>
      </c>
      <c r="R201">
        <f t="shared" si="7"/>
        <v>3.6637405510851009</v>
      </c>
    </row>
    <row r="202" spans="1:18" x14ac:dyDescent="0.3">
      <c r="A202" s="1">
        <v>43590</v>
      </c>
      <c r="B202" t="s">
        <v>13</v>
      </c>
      <c r="C202" s="2">
        <v>0.79166666666666663</v>
      </c>
      <c r="D202">
        <v>10.92</v>
      </c>
      <c r="E202" t="s">
        <v>6</v>
      </c>
      <c r="I202" s="4" t="s">
        <v>221</v>
      </c>
      <c r="J202" s="5">
        <v>12.02</v>
      </c>
      <c r="K202" s="5">
        <v>0.79</v>
      </c>
      <c r="L202" s="5">
        <v>3</v>
      </c>
      <c r="M202" s="6">
        <v>43737</v>
      </c>
      <c r="N202">
        <v>12.02</v>
      </c>
      <c r="O202">
        <v>0.79</v>
      </c>
      <c r="Q202">
        <f>N202-O202</f>
        <v>11.23</v>
      </c>
    </row>
    <row r="203" spans="1:18" x14ac:dyDescent="0.3">
      <c r="A203" s="1">
        <v>43591</v>
      </c>
      <c r="B203" t="s">
        <v>5</v>
      </c>
      <c r="C203" s="2">
        <v>2.1527777777777781E-2</v>
      </c>
      <c r="D203">
        <v>5.67</v>
      </c>
      <c r="E203" t="s">
        <v>7</v>
      </c>
      <c r="I203" s="4" t="s">
        <v>222</v>
      </c>
      <c r="J203" s="5">
        <v>11.92</v>
      </c>
      <c r="K203" s="5">
        <v>0.56000000000000005</v>
      </c>
      <c r="L203" s="5">
        <v>4</v>
      </c>
      <c r="M203" s="6">
        <v>43738</v>
      </c>
      <c r="N203">
        <v>11.92</v>
      </c>
      <c r="O203">
        <v>0.56000000000000005</v>
      </c>
      <c r="P203">
        <f t="shared" si="6"/>
        <v>11.36</v>
      </c>
      <c r="R203">
        <f t="shared" si="7"/>
        <v>3.4625701048524746</v>
      </c>
    </row>
    <row r="204" spans="1:18" x14ac:dyDescent="0.3">
      <c r="A204" s="1">
        <v>43591</v>
      </c>
      <c r="B204" t="s">
        <v>5</v>
      </c>
      <c r="C204" s="2">
        <v>0.24236111111111111</v>
      </c>
      <c r="D204">
        <v>10.73</v>
      </c>
      <c r="E204" t="s">
        <v>6</v>
      </c>
      <c r="I204" s="4" t="s">
        <v>223</v>
      </c>
      <c r="J204" s="5">
        <v>11.6</v>
      </c>
      <c r="K204" s="5">
        <v>-0.26</v>
      </c>
      <c r="L204" s="5">
        <v>4</v>
      </c>
      <c r="M204" s="6">
        <v>43739</v>
      </c>
      <c r="N204">
        <v>11.6</v>
      </c>
      <c r="O204">
        <v>-0.26</v>
      </c>
      <c r="P204">
        <f t="shared" si="6"/>
        <v>11.86</v>
      </c>
      <c r="R204">
        <f t="shared" si="7"/>
        <v>3.6149719580590096</v>
      </c>
    </row>
    <row r="205" spans="1:18" x14ac:dyDescent="0.3">
      <c r="A205" s="1">
        <v>43591</v>
      </c>
      <c r="B205" t="s">
        <v>5</v>
      </c>
      <c r="C205" s="2">
        <v>0.52847222222222223</v>
      </c>
      <c r="D205">
        <v>-1.54</v>
      </c>
      <c r="E205" t="s">
        <v>7</v>
      </c>
      <c r="I205" s="4" t="s">
        <v>224</v>
      </c>
      <c r="J205" s="5">
        <v>11.11</v>
      </c>
      <c r="K205" s="5">
        <v>-0.71</v>
      </c>
      <c r="L205" s="5">
        <v>4</v>
      </c>
      <c r="M205" s="6">
        <v>43740</v>
      </c>
      <c r="N205">
        <v>11.11</v>
      </c>
      <c r="O205">
        <v>-0.71</v>
      </c>
      <c r="P205">
        <f t="shared" si="6"/>
        <v>11.82</v>
      </c>
      <c r="R205">
        <f t="shared" si="7"/>
        <v>3.6027798098024872</v>
      </c>
    </row>
    <row r="206" spans="1:18" x14ac:dyDescent="0.3">
      <c r="A206" s="1">
        <v>43591</v>
      </c>
      <c r="B206" t="s">
        <v>5</v>
      </c>
      <c r="C206" s="2">
        <v>0.8222222222222223</v>
      </c>
      <c r="D206">
        <v>11.24</v>
      </c>
      <c r="E206" t="s">
        <v>6</v>
      </c>
      <c r="I206" s="4" t="s">
        <v>225</v>
      </c>
      <c r="J206" s="5">
        <v>10.84</v>
      </c>
      <c r="K206" s="5">
        <v>-0.75</v>
      </c>
      <c r="L206" s="5">
        <v>4</v>
      </c>
      <c r="M206" s="6">
        <v>43741</v>
      </c>
      <c r="N206">
        <v>10.84</v>
      </c>
      <c r="O206">
        <v>-0.75</v>
      </c>
      <c r="P206">
        <f t="shared" si="6"/>
        <v>11.59</v>
      </c>
      <c r="R206">
        <f t="shared" si="7"/>
        <v>3.5326749573274809</v>
      </c>
    </row>
    <row r="207" spans="1:18" x14ac:dyDescent="0.3">
      <c r="A207" s="1">
        <v>43592</v>
      </c>
      <c r="B207" t="s">
        <v>8</v>
      </c>
      <c r="C207" s="2">
        <v>5.2083333333333336E-2</v>
      </c>
      <c r="D207">
        <v>6.24</v>
      </c>
      <c r="E207" t="s">
        <v>7</v>
      </c>
      <c r="I207" s="4" t="s">
        <v>226</v>
      </c>
      <c r="J207" s="5">
        <v>10.58</v>
      </c>
      <c r="K207" s="5">
        <v>-0.43</v>
      </c>
      <c r="L207" s="5">
        <v>4</v>
      </c>
      <c r="M207" s="6">
        <v>43742</v>
      </c>
      <c r="N207">
        <v>10.58</v>
      </c>
      <c r="O207">
        <v>-0.43</v>
      </c>
      <c r="P207">
        <f t="shared" si="6"/>
        <v>11.01</v>
      </c>
      <c r="R207">
        <f t="shared" si="7"/>
        <v>3.3558888076079003</v>
      </c>
    </row>
    <row r="208" spans="1:18" x14ac:dyDescent="0.3">
      <c r="A208" s="1">
        <v>43592</v>
      </c>
      <c r="B208" t="s">
        <v>8</v>
      </c>
      <c r="C208" s="2">
        <v>0.26527777777777778</v>
      </c>
      <c r="D208">
        <v>10.54</v>
      </c>
      <c r="E208" t="s">
        <v>6</v>
      </c>
      <c r="I208" s="4" t="s">
        <v>227</v>
      </c>
      <c r="J208" s="5">
        <v>10.47</v>
      </c>
      <c r="K208" s="5">
        <v>0.13</v>
      </c>
      <c r="L208" s="5">
        <v>4</v>
      </c>
      <c r="M208" s="6">
        <v>43743</v>
      </c>
      <c r="N208">
        <v>10.47</v>
      </c>
      <c r="O208">
        <v>0.13</v>
      </c>
      <c r="P208">
        <f t="shared" si="6"/>
        <v>10.34</v>
      </c>
      <c r="R208">
        <f t="shared" si="7"/>
        <v>3.1516703243111435</v>
      </c>
    </row>
    <row r="209" spans="1:18" x14ac:dyDescent="0.3">
      <c r="A209" s="1">
        <v>43592</v>
      </c>
      <c r="B209" t="s">
        <v>8</v>
      </c>
      <c r="C209" s="2">
        <v>0.55625000000000002</v>
      </c>
      <c r="D209">
        <v>-1.94</v>
      </c>
      <c r="E209" t="s">
        <v>7</v>
      </c>
      <c r="I209" s="4" t="s">
        <v>228</v>
      </c>
      <c r="J209" s="5">
        <v>10.55</v>
      </c>
      <c r="K209" s="5">
        <v>0.76</v>
      </c>
      <c r="L209" s="5">
        <v>4</v>
      </c>
      <c r="M209" s="6">
        <v>43744</v>
      </c>
      <c r="N209">
        <v>10.55</v>
      </c>
      <c r="O209">
        <v>0.76</v>
      </c>
      <c r="P209">
        <f t="shared" si="6"/>
        <v>9.7900000000000009</v>
      </c>
      <c r="R209">
        <f t="shared" si="7"/>
        <v>2.9840282857839551</v>
      </c>
    </row>
    <row r="210" spans="1:18" x14ac:dyDescent="0.3">
      <c r="A210" s="1">
        <v>43592</v>
      </c>
      <c r="B210" t="s">
        <v>8</v>
      </c>
      <c r="C210" s="2">
        <v>0.85555555555555562</v>
      </c>
      <c r="D210">
        <v>11.42</v>
      </c>
      <c r="E210" t="s">
        <v>6</v>
      </c>
      <c r="I210" s="4" t="s">
        <v>229</v>
      </c>
      <c r="J210" s="5">
        <v>10.71</v>
      </c>
      <c r="K210" s="5">
        <v>1.25</v>
      </c>
      <c r="L210" s="5">
        <v>3</v>
      </c>
      <c r="M210" s="6">
        <v>43745</v>
      </c>
      <c r="N210">
        <v>10.71</v>
      </c>
      <c r="O210">
        <v>1.25</v>
      </c>
      <c r="P210">
        <f t="shared" si="6"/>
        <v>9.4600000000000009</v>
      </c>
      <c r="R210">
        <f t="shared" si="7"/>
        <v>2.8834430626676419</v>
      </c>
    </row>
    <row r="211" spans="1:18" x14ac:dyDescent="0.3">
      <c r="A211" s="1">
        <v>43593</v>
      </c>
      <c r="B211" t="s">
        <v>9</v>
      </c>
      <c r="C211" s="2">
        <v>8.5416666666666655E-2</v>
      </c>
      <c r="D211">
        <v>6.72</v>
      </c>
      <c r="E211" t="s">
        <v>7</v>
      </c>
      <c r="I211" s="4" t="s">
        <v>230</v>
      </c>
      <c r="J211" s="5">
        <v>10.83</v>
      </c>
      <c r="K211" s="5">
        <v>1.53</v>
      </c>
      <c r="L211" s="5">
        <v>4</v>
      </c>
      <c r="M211" s="6">
        <v>43746</v>
      </c>
      <c r="N211">
        <v>10.83</v>
      </c>
      <c r="O211">
        <v>1.53</v>
      </c>
      <c r="P211">
        <f t="shared" si="6"/>
        <v>9.3000000000000007</v>
      </c>
      <c r="R211">
        <f t="shared" si="7"/>
        <v>2.8346744696415511</v>
      </c>
    </row>
    <row r="212" spans="1:18" x14ac:dyDescent="0.3">
      <c r="A212" s="1">
        <v>43593</v>
      </c>
      <c r="B212" t="s">
        <v>9</v>
      </c>
      <c r="C212" s="2">
        <v>0.2902777777777778</v>
      </c>
      <c r="D212">
        <v>10.24</v>
      </c>
      <c r="E212" t="s">
        <v>6</v>
      </c>
      <c r="I212" s="4" t="s">
        <v>231</v>
      </c>
      <c r="J212" s="5">
        <v>10.87</v>
      </c>
      <c r="K212" s="5">
        <v>1.68</v>
      </c>
      <c r="L212" s="5">
        <v>4</v>
      </c>
      <c r="M212" s="6">
        <v>43747</v>
      </c>
      <c r="N212">
        <v>10.87</v>
      </c>
      <c r="O212">
        <v>1.68</v>
      </c>
      <c r="P212">
        <f t="shared" si="6"/>
        <v>9.19</v>
      </c>
      <c r="R212">
        <f t="shared" si="7"/>
        <v>2.8011460619361128</v>
      </c>
    </row>
    <row r="213" spans="1:18" x14ac:dyDescent="0.3">
      <c r="A213" s="1">
        <v>43593</v>
      </c>
      <c r="B213" t="s">
        <v>9</v>
      </c>
      <c r="C213" s="2">
        <v>0.58680555555555558</v>
      </c>
      <c r="D213">
        <v>-2.0299999999999998</v>
      </c>
      <c r="E213" t="s">
        <v>7</v>
      </c>
      <c r="I213" s="4" t="s">
        <v>232</v>
      </c>
      <c r="J213" s="5">
        <v>10.86</v>
      </c>
      <c r="K213" s="5">
        <v>1.84</v>
      </c>
      <c r="L213" s="5">
        <v>4</v>
      </c>
      <c r="M213" s="6">
        <v>43748</v>
      </c>
      <c r="N213">
        <v>10.86</v>
      </c>
      <c r="O213">
        <v>1.84</v>
      </c>
      <c r="P213">
        <f t="shared" si="6"/>
        <v>9.02</v>
      </c>
      <c r="R213">
        <f t="shared" si="7"/>
        <v>2.749329431845891</v>
      </c>
    </row>
    <row r="214" spans="1:18" x14ac:dyDescent="0.3">
      <c r="A214" s="1">
        <v>43593</v>
      </c>
      <c r="B214" t="s">
        <v>9</v>
      </c>
      <c r="C214" s="2">
        <v>0.89166666666666661</v>
      </c>
      <c r="D214">
        <v>11.45</v>
      </c>
      <c r="E214" t="s">
        <v>6</v>
      </c>
      <c r="I214" s="4" t="s">
        <v>233</v>
      </c>
      <c r="J214" s="5">
        <v>10.85</v>
      </c>
      <c r="K214" s="5">
        <v>2.12</v>
      </c>
      <c r="L214" s="5">
        <v>4</v>
      </c>
      <c r="M214" s="6">
        <v>43749</v>
      </c>
      <c r="N214">
        <v>10.85</v>
      </c>
      <c r="O214">
        <v>2.12</v>
      </c>
      <c r="P214">
        <f t="shared" si="6"/>
        <v>8.73</v>
      </c>
      <c r="R214">
        <f t="shared" si="7"/>
        <v>2.6609363569861011</v>
      </c>
    </row>
    <row r="215" spans="1:18" x14ac:dyDescent="0.3">
      <c r="A215" s="1">
        <v>43594</v>
      </c>
      <c r="B215" t="s">
        <v>10</v>
      </c>
      <c r="C215" s="2">
        <v>0.12361111111111112</v>
      </c>
      <c r="D215">
        <v>7.06</v>
      </c>
      <c r="E215" t="s">
        <v>7</v>
      </c>
      <c r="I215" s="4" t="s">
        <v>234</v>
      </c>
      <c r="J215" s="5">
        <v>10.85</v>
      </c>
      <c r="K215" s="5">
        <v>2.14</v>
      </c>
      <c r="L215" s="5">
        <v>4</v>
      </c>
      <c r="M215" s="6">
        <v>43750</v>
      </c>
      <c r="N215">
        <v>10.85</v>
      </c>
      <c r="O215">
        <v>2.14</v>
      </c>
      <c r="P215">
        <f t="shared" si="6"/>
        <v>8.7099999999999991</v>
      </c>
      <c r="R215">
        <f t="shared" si="7"/>
        <v>2.654840282857839</v>
      </c>
    </row>
    <row r="216" spans="1:18" x14ac:dyDescent="0.3">
      <c r="A216" s="1">
        <v>43594</v>
      </c>
      <c r="B216" t="s">
        <v>10</v>
      </c>
      <c r="C216" s="2">
        <v>0.32013888888888892</v>
      </c>
      <c r="D216">
        <v>9.82</v>
      </c>
      <c r="E216" t="s">
        <v>6</v>
      </c>
      <c r="I216" s="4" t="s">
        <v>235</v>
      </c>
      <c r="J216" s="5">
        <v>10.85</v>
      </c>
      <c r="K216" s="5">
        <v>1.41</v>
      </c>
      <c r="L216" s="5">
        <v>4</v>
      </c>
      <c r="M216" s="6">
        <v>43751</v>
      </c>
      <c r="N216">
        <v>10.85</v>
      </c>
      <c r="O216">
        <v>1.41</v>
      </c>
      <c r="P216">
        <f t="shared" si="6"/>
        <v>9.44</v>
      </c>
      <c r="R216">
        <f t="shared" si="7"/>
        <v>2.8773469885393803</v>
      </c>
    </row>
    <row r="217" spans="1:18" x14ac:dyDescent="0.3">
      <c r="A217" s="1">
        <v>43594</v>
      </c>
      <c r="B217" t="s">
        <v>10</v>
      </c>
      <c r="C217" s="2">
        <v>0.62013888888888891</v>
      </c>
      <c r="D217">
        <v>-1.79</v>
      </c>
      <c r="E217" t="s">
        <v>7</v>
      </c>
      <c r="I217" s="4" t="s">
        <v>236</v>
      </c>
      <c r="J217" s="5">
        <v>10.8</v>
      </c>
      <c r="K217" s="5">
        <v>3.71</v>
      </c>
      <c r="L217" s="5">
        <v>3</v>
      </c>
      <c r="M217" s="6">
        <v>43752</v>
      </c>
      <c r="N217">
        <v>10.8</v>
      </c>
      <c r="O217">
        <v>3.71</v>
      </c>
      <c r="Q217">
        <f>N217-O217</f>
        <v>7.0900000000000007</v>
      </c>
    </row>
    <row r="218" spans="1:18" x14ac:dyDescent="0.3">
      <c r="A218" s="1">
        <v>43594</v>
      </c>
      <c r="B218" t="s">
        <v>10</v>
      </c>
      <c r="C218" s="2">
        <v>0.93125000000000002</v>
      </c>
      <c r="D218">
        <v>11.39</v>
      </c>
      <c r="E218" t="s">
        <v>6</v>
      </c>
      <c r="I218" s="4" t="s">
        <v>237</v>
      </c>
      <c r="J218" s="5">
        <v>10.68</v>
      </c>
      <c r="K218" s="5">
        <v>0.71</v>
      </c>
      <c r="L218" s="5">
        <v>4</v>
      </c>
      <c r="M218" s="6">
        <v>43753</v>
      </c>
      <c r="N218">
        <v>10.68</v>
      </c>
      <c r="O218">
        <v>0.71</v>
      </c>
      <c r="P218">
        <f t="shared" si="6"/>
        <v>9.9699999999999989</v>
      </c>
      <c r="R218">
        <f t="shared" si="7"/>
        <v>3.0388929529383071</v>
      </c>
    </row>
    <row r="219" spans="1:18" x14ac:dyDescent="0.3">
      <c r="A219" s="1">
        <v>43595</v>
      </c>
      <c r="B219" t="s">
        <v>11</v>
      </c>
      <c r="C219" s="2">
        <v>0.16805555555555554</v>
      </c>
      <c r="D219">
        <v>7.17</v>
      </c>
      <c r="E219" t="s">
        <v>7</v>
      </c>
      <c r="I219" s="4" t="s">
        <v>16</v>
      </c>
      <c r="J219" s="5">
        <v>12.41</v>
      </c>
      <c r="K219" s="5">
        <v>-3.4</v>
      </c>
      <c r="L219" s="5">
        <v>831</v>
      </c>
    </row>
    <row r="220" spans="1:18" x14ac:dyDescent="0.3">
      <c r="A220" s="1">
        <v>43595</v>
      </c>
      <c r="B220" t="s">
        <v>11</v>
      </c>
      <c r="C220" s="2">
        <v>0.3576388888888889</v>
      </c>
      <c r="D220">
        <v>9.26</v>
      </c>
      <c r="E220" t="s">
        <v>6</v>
      </c>
    </row>
    <row r="221" spans="1:18" x14ac:dyDescent="0.3">
      <c r="A221" s="1">
        <v>43595</v>
      </c>
      <c r="B221" t="s">
        <v>11</v>
      </c>
      <c r="C221" s="2">
        <v>0.65763888888888888</v>
      </c>
      <c r="D221">
        <v>-1.27</v>
      </c>
      <c r="E221" t="s">
        <v>7</v>
      </c>
    </row>
    <row r="222" spans="1:18" x14ac:dyDescent="0.3">
      <c r="A222" s="1">
        <v>43595</v>
      </c>
      <c r="B222" t="s">
        <v>11</v>
      </c>
      <c r="C222" s="2">
        <v>0.97361111111111109</v>
      </c>
      <c r="D222">
        <v>11.32</v>
      </c>
      <c r="E222" t="s">
        <v>6</v>
      </c>
    </row>
    <row r="223" spans="1:18" x14ac:dyDescent="0.3">
      <c r="A223" s="1">
        <v>43596</v>
      </c>
      <c r="B223" t="s">
        <v>12</v>
      </c>
      <c r="C223" s="2">
        <v>0.22222222222222221</v>
      </c>
      <c r="D223">
        <v>6.89</v>
      </c>
      <c r="E223" t="s">
        <v>7</v>
      </c>
    </row>
    <row r="224" spans="1:18" x14ac:dyDescent="0.3">
      <c r="A224" s="1">
        <v>43596</v>
      </c>
      <c r="B224" t="s">
        <v>12</v>
      </c>
      <c r="C224" s="2">
        <v>0.40625</v>
      </c>
      <c r="D224">
        <v>8.6300000000000008</v>
      </c>
      <c r="E224" t="s">
        <v>6</v>
      </c>
    </row>
    <row r="225" spans="1:5" x14ac:dyDescent="0.3">
      <c r="A225" s="1">
        <v>43596</v>
      </c>
      <c r="B225" t="s">
        <v>12</v>
      </c>
      <c r="C225" s="2">
        <v>0.69861111111111107</v>
      </c>
      <c r="D225">
        <v>-0.52</v>
      </c>
      <c r="E225" t="s">
        <v>7</v>
      </c>
    </row>
    <row r="226" spans="1:5" x14ac:dyDescent="0.3">
      <c r="A226" s="1">
        <v>43597</v>
      </c>
      <c r="B226" t="s">
        <v>13</v>
      </c>
      <c r="C226" s="2">
        <v>1.5972222222222224E-2</v>
      </c>
      <c r="D226">
        <v>11.33</v>
      </c>
      <c r="E226" t="s">
        <v>6</v>
      </c>
    </row>
    <row r="227" spans="1:5" x14ac:dyDescent="0.3">
      <c r="A227" s="1">
        <v>43597</v>
      </c>
      <c r="B227" t="s">
        <v>13</v>
      </c>
      <c r="C227" s="2">
        <v>0.27916666666666667</v>
      </c>
      <c r="D227">
        <v>6.1</v>
      </c>
      <c r="E227" t="s">
        <v>7</v>
      </c>
    </row>
    <row r="228" spans="1:5" x14ac:dyDescent="0.3">
      <c r="A228" s="1">
        <v>43597</v>
      </c>
      <c r="B228" t="s">
        <v>13</v>
      </c>
      <c r="C228" s="2">
        <v>0.46666666666666662</v>
      </c>
      <c r="D228">
        <v>8.15</v>
      </c>
      <c r="E228" t="s">
        <v>6</v>
      </c>
    </row>
    <row r="229" spans="1:5" x14ac:dyDescent="0.3">
      <c r="A229" s="1">
        <v>43597</v>
      </c>
      <c r="B229" t="s">
        <v>13</v>
      </c>
      <c r="C229" s="2">
        <v>0.74375000000000002</v>
      </c>
      <c r="D229">
        <v>0.33</v>
      </c>
      <c r="E229" t="s">
        <v>7</v>
      </c>
    </row>
    <row r="230" spans="1:5" x14ac:dyDescent="0.3">
      <c r="A230" s="1">
        <v>43598</v>
      </c>
      <c r="B230" t="s">
        <v>5</v>
      </c>
      <c r="C230" s="2">
        <v>5.4166666666666669E-2</v>
      </c>
      <c r="D230">
        <v>11.44</v>
      </c>
      <c r="E230" t="s">
        <v>6</v>
      </c>
    </row>
    <row r="231" spans="1:5" x14ac:dyDescent="0.3">
      <c r="A231" s="1">
        <v>43598</v>
      </c>
      <c r="B231" t="s">
        <v>5</v>
      </c>
      <c r="C231" s="2">
        <v>0.32569444444444445</v>
      </c>
      <c r="D231">
        <v>4.87</v>
      </c>
      <c r="E231" t="s">
        <v>7</v>
      </c>
    </row>
    <row r="232" spans="1:5" x14ac:dyDescent="0.3">
      <c r="A232" s="1">
        <v>43598</v>
      </c>
      <c r="B232" t="s">
        <v>5</v>
      </c>
      <c r="C232" s="2">
        <v>0.53055555555555556</v>
      </c>
      <c r="D232">
        <v>8.08</v>
      </c>
      <c r="E232" t="s">
        <v>6</v>
      </c>
    </row>
    <row r="233" spans="1:5" x14ac:dyDescent="0.3">
      <c r="A233" s="1">
        <v>43598</v>
      </c>
      <c r="B233" t="s">
        <v>5</v>
      </c>
      <c r="C233" s="2">
        <v>0.7909722222222223</v>
      </c>
      <c r="D233">
        <v>1.18</v>
      </c>
      <c r="E233" t="s">
        <v>7</v>
      </c>
    </row>
    <row r="234" spans="1:5" x14ac:dyDescent="0.3">
      <c r="A234" s="1">
        <v>43599</v>
      </c>
      <c r="B234" t="s">
        <v>8</v>
      </c>
      <c r="C234" s="2">
        <v>8.6805555555555566E-2</v>
      </c>
      <c r="D234">
        <v>11.6</v>
      </c>
      <c r="E234" t="s">
        <v>6</v>
      </c>
    </row>
    <row r="235" spans="1:5" x14ac:dyDescent="0.3">
      <c r="A235" s="1">
        <v>43599</v>
      </c>
      <c r="B235" t="s">
        <v>8</v>
      </c>
      <c r="C235" s="2">
        <v>0.36249999999999999</v>
      </c>
      <c r="D235">
        <v>3.38</v>
      </c>
      <c r="E235" t="s">
        <v>7</v>
      </c>
    </row>
    <row r="236" spans="1:5" x14ac:dyDescent="0.3">
      <c r="A236" s="1">
        <v>43599</v>
      </c>
      <c r="B236" t="s">
        <v>8</v>
      </c>
      <c r="C236" s="2">
        <v>0.59097222222222223</v>
      </c>
      <c r="D236">
        <v>8.4700000000000006</v>
      </c>
      <c r="E236" t="s">
        <v>6</v>
      </c>
    </row>
    <row r="237" spans="1:5" x14ac:dyDescent="0.3">
      <c r="A237" s="1">
        <v>43599</v>
      </c>
      <c r="B237" t="s">
        <v>8</v>
      </c>
      <c r="C237" s="2">
        <v>0.83680555555555547</v>
      </c>
      <c r="D237">
        <v>2.02</v>
      </c>
      <c r="E237" t="s">
        <v>7</v>
      </c>
    </row>
    <row r="238" spans="1:5" x14ac:dyDescent="0.3">
      <c r="A238" s="1">
        <v>43600</v>
      </c>
      <c r="B238" t="s">
        <v>9</v>
      </c>
      <c r="C238" s="2">
        <v>0.11527777777777777</v>
      </c>
      <c r="D238">
        <v>11.76</v>
      </c>
      <c r="E238" t="s">
        <v>6</v>
      </c>
    </row>
    <row r="239" spans="1:5" x14ac:dyDescent="0.3">
      <c r="A239" s="1">
        <v>43600</v>
      </c>
      <c r="B239" t="s">
        <v>9</v>
      </c>
      <c r="C239" s="2">
        <v>0.39305555555555555</v>
      </c>
      <c r="D239">
        <v>1.84</v>
      </c>
      <c r="E239" t="s">
        <v>7</v>
      </c>
    </row>
    <row r="240" spans="1:5" x14ac:dyDescent="0.3">
      <c r="A240" s="1">
        <v>43600</v>
      </c>
      <c r="B240" t="s">
        <v>9</v>
      </c>
      <c r="C240" s="2">
        <v>0.64374999999999993</v>
      </c>
      <c r="D240">
        <v>9.16</v>
      </c>
      <c r="E240" t="s">
        <v>6</v>
      </c>
    </row>
    <row r="241" spans="1:5" x14ac:dyDescent="0.3">
      <c r="A241" s="1">
        <v>43600</v>
      </c>
      <c r="B241" t="s">
        <v>9</v>
      </c>
      <c r="C241" s="2">
        <v>0.87916666666666676</v>
      </c>
      <c r="D241">
        <v>2.86</v>
      </c>
      <c r="E241" t="s">
        <v>7</v>
      </c>
    </row>
    <row r="242" spans="1:5" x14ac:dyDescent="0.3">
      <c r="A242" s="1">
        <v>43601</v>
      </c>
      <c r="B242" t="s">
        <v>10</v>
      </c>
      <c r="C242" s="2">
        <v>0.14097222222222222</v>
      </c>
      <c r="D242">
        <v>11.85</v>
      </c>
      <c r="E242" t="s">
        <v>6</v>
      </c>
    </row>
    <row r="243" spans="1:5" x14ac:dyDescent="0.3">
      <c r="A243" s="1">
        <v>43601</v>
      </c>
      <c r="B243" t="s">
        <v>10</v>
      </c>
      <c r="C243" s="2">
        <v>0.42083333333333334</v>
      </c>
      <c r="D243">
        <v>0.4</v>
      </c>
      <c r="E243" t="s">
        <v>7</v>
      </c>
    </row>
    <row r="244" spans="1:5" x14ac:dyDescent="0.3">
      <c r="A244" s="1">
        <v>43601</v>
      </c>
      <c r="B244" t="s">
        <v>10</v>
      </c>
      <c r="C244" s="2">
        <v>0.68888888888888899</v>
      </c>
      <c r="D244">
        <v>9.93</v>
      </c>
      <c r="E244" t="s">
        <v>6</v>
      </c>
    </row>
    <row r="245" spans="1:5" x14ac:dyDescent="0.3">
      <c r="A245" s="1">
        <v>43601</v>
      </c>
      <c r="B245" t="s">
        <v>10</v>
      </c>
      <c r="C245" s="2">
        <v>0.91805555555555562</v>
      </c>
      <c r="D245">
        <v>3.73</v>
      </c>
      <c r="E245" t="s">
        <v>7</v>
      </c>
    </row>
    <row r="246" spans="1:5" x14ac:dyDescent="0.3">
      <c r="A246" s="1">
        <v>43602</v>
      </c>
      <c r="B246" t="s">
        <v>11</v>
      </c>
      <c r="C246" s="2">
        <v>0.16458333333333333</v>
      </c>
      <c r="D246">
        <v>11.83</v>
      </c>
      <c r="E246" t="s">
        <v>6</v>
      </c>
    </row>
    <row r="247" spans="1:5" x14ac:dyDescent="0.3">
      <c r="A247" s="1">
        <v>43602</v>
      </c>
      <c r="B247" t="s">
        <v>11</v>
      </c>
      <c r="C247" s="2">
        <v>0.44791666666666669</v>
      </c>
      <c r="D247">
        <v>-0.81</v>
      </c>
      <c r="E247" t="s">
        <v>7</v>
      </c>
    </row>
    <row r="248" spans="1:5" x14ac:dyDescent="0.3">
      <c r="A248" s="1">
        <v>43602</v>
      </c>
      <c r="B248" t="s">
        <v>11</v>
      </c>
      <c r="C248" s="2">
        <v>0.72986111111111107</v>
      </c>
      <c r="D248">
        <v>10.64</v>
      </c>
      <c r="E248" t="s">
        <v>6</v>
      </c>
    </row>
    <row r="249" spans="1:5" x14ac:dyDescent="0.3">
      <c r="A249" s="1">
        <v>43602</v>
      </c>
      <c r="B249" t="s">
        <v>11</v>
      </c>
      <c r="C249" s="2">
        <v>0.95486111111111116</v>
      </c>
      <c r="D249">
        <v>4.59</v>
      </c>
      <c r="E249" t="s">
        <v>7</v>
      </c>
    </row>
    <row r="250" spans="1:5" x14ac:dyDescent="0.3">
      <c r="A250" s="1">
        <v>43603</v>
      </c>
      <c r="B250" t="s">
        <v>12</v>
      </c>
      <c r="C250" s="2">
        <v>0.18819444444444444</v>
      </c>
      <c r="D250">
        <v>11.67</v>
      </c>
      <c r="E250" t="s">
        <v>6</v>
      </c>
    </row>
    <row r="251" spans="1:5" x14ac:dyDescent="0.3">
      <c r="A251" s="1">
        <v>43603</v>
      </c>
      <c r="B251" t="s">
        <v>12</v>
      </c>
      <c r="C251" s="2">
        <v>0.47430555555555554</v>
      </c>
      <c r="D251">
        <v>-1.67</v>
      </c>
      <c r="E251" t="s">
        <v>7</v>
      </c>
    </row>
    <row r="252" spans="1:5" x14ac:dyDescent="0.3">
      <c r="A252" s="1">
        <v>43603</v>
      </c>
      <c r="B252" t="s">
        <v>12</v>
      </c>
      <c r="C252" s="2">
        <v>0.76597222222222217</v>
      </c>
      <c r="D252">
        <v>11.19</v>
      </c>
      <c r="E252" t="s">
        <v>6</v>
      </c>
    </row>
    <row r="253" spans="1:5" x14ac:dyDescent="0.3">
      <c r="A253" s="1">
        <v>43603</v>
      </c>
      <c r="B253" t="s">
        <v>12</v>
      </c>
      <c r="C253" s="2">
        <v>0.9902777777777777</v>
      </c>
      <c r="D253">
        <v>5.39</v>
      </c>
      <c r="E253" t="s">
        <v>7</v>
      </c>
    </row>
    <row r="254" spans="1:5" x14ac:dyDescent="0.3">
      <c r="A254" s="1">
        <v>43604</v>
      </c>
      <c r="B254" t="s">
        <v>13</v>
      </c>
      <c r="C254" s="2">
        <v>0.21249999999999999</v>
      </c>
      <c r="D254">
        <v>11.35</v>
      </c>
      <c r="E254" t="s">
        <v>6</v>
      </c>
    </row>
    <row r="255" spans="1:5" x14ac:dyDescent="0.3">
      <c r="A255" s="1">
        <v>43604</v>
      </c>
      <c r="B255" t="s">
        <v>13</v>
      </c>
      <c r="C255" s="2">
        <v>0.5</v>
      </c>
      <c r="D255">
        <v>-2.16</v>
      </c>
      <c r="E255" t="s">
        <v>7</v>
      </c>
    </row>
    <row r="256" spans="1:5" x14ac:dyDescent="0.3">
      <c r="A256" s="1">
        <v>43604</v>
      </c>
      <c r="B256" t="s">
        <v>13</v>
      </c>
      <c r="C256" s="2">
        <v>0.80069444444444438</v>
      </c>
      <c r="D256">
        <v>11.55</v>
      </c>
      <c r="E256" t="s">
        <v>6</v>
      </c>
    </row>
    <row r="257" spans="1:5" x14ac:dyDescent="0.3">
      <c r="A257" s="1">
        <v>43605</v>
      </c>
      <c r="B257" t="s">
        <v>5</v>
      </c>
      <c r="C257" s="2">
        <v>2.5694444444444447E-2</v>
      </c>
      <c r="D257">
        <v>6.05</v>
      </c>
      <c r="E257" t="s">
        <v>7</v>
      </c>
    </row>
    <row r="258" spans="1:5" x14ac:dyDescent="0.3">
      <c r="A258" s="1">
        <v>43605</v>
      </c>
      <c r="B258" t="s">
        <v>5</v>
      </c>
      <c r="C258" s="2">
        <v>0.23750000000000002</v>
      </c>
      <c r="D258">
        <v>10.88</v>
      </c>
      <c r="E258" t="s">
        <v>6</v>
      </c>
    </row>
    <row r="259" spans="1:5" x14ac:dyDescent="0.3">
      <c r="A259" s="1">
        <v>43605</v>
      </c>
      <c r="B259" t="s">
        <v>5</v>
      </c>
      <c r="C259" s="2">
        <v>0.52708333333333335</v>
      </c>
      <c r="D259">
        <v>-2.2799999999999998</v>
      </c>
      <c r="E259" t="s">
        <v>7</v>
      </c>
    </row>
    <row r="260" spans="1:5" x14ac:dyDescent="0.3">
      <c r="A260" s="1">
        <v>43605</v>
      </c>
      <c r="B260" t="s">
        <v>5</v>
      </c>
      <c r="C260" s="2">
        <v>0.83333333333333337</v>
      </c>
      <c r="D260">
        <v>11.73</v>
      </c>
      <c r="E260" t="s">
        <v>6</v>
      </c>
    </row>
    <row r="261" spans="1:5" x14ac:dyDescent="0.3">
      <c r="A261" s="1">
        <v>43606</v>
      </c>
      <c r="B261" t="s">
        <v>8</v>
      </c>
      <c r="C261" s="2">
        <v>6.1805555555555558E-2</v>
      </c>
      <c r="D261">
        <v>6.54</v>
      </c>
      <c r="E261" t="s">
        <v>7</v>
      </c>
    </row>
    <row r="262" spans="1:5" x14ac:dyDescent="0.3">
      <c r="A262" s="1">
        <v>43606</v>
      </c>
      <c r="B262" t="s">
        <v>8</v>
      </c>
      <c r="C262" s="2">
        <v>0.2638888888888889</v>
      </c>
      <c r="D262">
        <v>10.3</v>
      </c>
      <c r="E262" t="s">
        <v>6</v>
      </c>
    </row>
    <row r="263" spans="1:5" x14ac:dyDescent="0.3">
      <c r="A263" s="1">
        <v>43606</v>
      </c>
      <c r="B263" t="s">
        <v>8</v>
      </c>
      <c r="C263" s="2">
        <v>0.5541666666666667</v>
      </c>
      <c r="D263">
        <v>-2.06</v>
      </c>
      <c r="E263" t="s">
        <v>7</v>
      </c>
    </row>
    <row r="264" spans="1:5" x14ac:dyDescent="0.3">
      <c r="A264" s="1">
        <v>43606</v>
      </c>
      <c r="B264" t="s">
        <v>8</v>
      </c>
      <c r="C264" s="2">
        <v>0.8652777777777777</v>
      </c>
      <c r="D264">
        <v>11.73</v>
      </c>
      <c r="E264" t="s">
        <v>6</v>
      </c>
    </row>
    <row r="265" spans="1:5" x14ac:dyDescent="0.3">
      <c r="A265" s="1">
        <v>43607</v>
      </c>
      <c r="B265" t="s">
        <v>9</v>
      </c>
      <c r="C265" s="2">
        <v>9.9999999999999992E-2</v>
      </c>
      <c r="D265">
        <v>6.83</v>
      </c>
      <c r="E265" t="s">
        <v>7</v>
      </c>
    </row>
    <row r="266" spans="1:5" x14ac:dyDescent="0.3">
      <c r="A266" s="1">
        <v>43607</v>
      </c>
      <c r="B266" t="s">
        <v>9</v>
      </c>
      <c r="C266" s="2">
        <v>0.29166666666666669</v>
      </c>
      <c r="D266">
        <v>9.6300000000000008</v>
      </c>
      <c r="E266" t="s">
        <v>6</v>
      </c>
    </row>
    <row r="267" spans="1:5" x14ac:dyDescent="0.3">
      <c r="A267" s="1">
        <v>43607</v>
      </c>
      <c r="B267" t="s">
        <v>9</v>
      </c>
      <c r="C267" s="2">
        <v>0.58263888888888882</v>
      </c>
      <c r="D267">
        <v>-1.57</v>
      </c>
      <c r="E267" t="s">
        <v>7</v>
      </c>
    </row>
    <row r="268" spans="1:5" x14ac:dyDescent="0.3">
      <c r="A268" s="1">
        <v>43607</v>
      </c>
      <c r="B268" t="s">
        <v>9</v>
      </c>
      <c r="C268" s="2">
        <v>0.89722222222222225</v>
      </c>
      <c r="D268">
        <v>11.61</v>
      </c>
      <c r="E268" t="s">
        <v>6</v>
      </c>
    </row>
    <row r="269" spans="1:5" x14ac:dyDescent="0.3">
      <c r="A269" s="1">
        <v>43608</v>
      </c>
      <c r="B269" t="s">
        <v>10</v>
      </c>
      <c r="C269" s="2">
        <v>0.14097222222222222</v>
      </c>
      <c r="D269">
        <v>6.91</v>
      </c>
      <c r="E269" t="s">
        <v>7</v>
      </c>
    </row>
    <row r="270" spans="1:5" x14ac:dyDescent="0.3">
      <c r="A270" s="1">
        <v>43608</v>
      </c>
      <c r="B270" t="s">
        <v>10</v>
      </c>
      <c r="C270" s="2">
        <v>0.32361111111111113</v>
      </c>
      <c r="D270">
        <v>8.91</v>
      </c>
      <c r="E270" t="s">
        <v>6</v>
      </c>
    </row>
    <row r="271" spans="1:5" x14ac:dyDescent="0.3">
      <c r="A271" s="1">
        <v>43608</v>
      </c>
      <c r="B271" t="s">
        <v>10</v>
      </c>
      <c r="C271" s="2">
        <v>0.61249999999999993</v>
      </c>
      <c r="D271">
        <v>-0.87</v>
      </c>
      <c r="E271" t="s">
        <v>7</v>
      </c>
    </row>
    <row r="272" spans="1:5" x14ac:dyDescent="0.3">
      <c r="A272" s="1">
        <v>43608</v>
      </c>
      <c r="B272" t="s">
        <v>10</v>
      </c>
      <c r="C272" s="2">
        <v>0.92986111111111114</v>
      </c>
      <c r="D272">
        <v>11.4</v>
      </c>
      <c r="E272" t="s">
        <v>6</v>
      </c>
    </row>
    <row r="273" spans="1:5" x14ac:dyDescent="0.3">
      <c r="A273" s="1">
        <v>43609</v>
      </c>
      <c r="B273" t="s">
        <v>11</v>
      </c>
      <c r="C273" s="2">
        <v>0.18888888888888888</v>
      </c>
      <c r="D273">
        <v>6.77</v>
      </c>
      <c r="E273" t="s">
        <v>7</v>
      </c>
    </row>
    <row r="274" spans="1:5" x14ac:dyDescent="0.3">
      <c r="A274" s="1">
        <v>43609</v>
      </c>
      <c r="B274" t="s">
        <v>11</v>
      </c>
      <c r="C274" s="2">
        <v>0.35972222222222222</v>
      </c>
      <c r="D274">
        <v>8.19</v>
      </c>
      <c r="E274" t="s">
        <v>6</v>
      </c>
    </row>
    <row r="275" spans="1:5" x14ac:dyDescent="0.3">
      <c r="A275" s="1">
        <v>43609</v>
      </c>
      <c r="B275" t="s">
        <v>11</v>
      </c>
      <c r="C275" s="2">
        <v>0.64374999999999993</v>
      </c>
      <c r="D275">
        <v>-0.02</v>
      </c>
      <c r="E275" t="s">
        <v>7</v>
      </c>
    </row>
    <row r="276" spans="1:5" x14ac:dyDescent="0.3">
      <c r="A276" s="1">
        <v>43609</v>
      </c>
      <c r="B276" t="s">
        <v>11</v>
      </c>
      <c r="C276" s="2">
        <v>0.96319444444444446</v>
      </c>
      <c r="D276">
        <v>11.18</v>
      </c>
      <c r="E276" t="s">
        <v>6</v>
      </c>
    </row>
    <row r="277" spans="1:5" x14ac:dyDescent="0.3">
      <c r="A277" s="1">
        <v>43610</v>
      </c>
      <c r="B277" t="s">
        <v>12</v>
      </c>
      <c r="C277" s="2">
        <v>0.24236111111111111</v>
      </c>
      <c r="D277">
        <v>6.36</v>
      </c>
      <c r="E277" t="s">
        <v>7</v>
      </c>
    </row>
    <row r="278" spans="1:5" x14ac:dyDescent="0.3">
      <c r="A278" s="1">
        <v>43610</v>
      </c>
      <c r="B278" t="s">
        <v>12</v>
      </c>
      <c r="C278" s="2">
        <v>0.40416666666666662</v>
      </c>
      <c r="D278">
        <v>7.52</v>
      </c>
      <c r="E278" t="s">
        <v>6</v>
      </c>
    </row>
    <row r="279" spans="1:5" x14ac:dyDescent="0.3">
      <c r="A279" s="1">
        <v>43610</v>
      </c>
      <c r="B279" t="s">
        <v>12</v>
      </c>
      <c r="C279" s="2">
        <v>0.67847222222222225</v>
      </c>
      <c r="D279">
        <v>0.93</v>
      </c>
      <c r="E279" t="s">
        <v>7</v>
      </c>
    </row>
    <row r="280" spans="1:5" x14ac:dyDescent="0.3">
      <c r="A280" s="1">
        <v>43610</v>
      </c>
      <c r="B280" t="s">
        <v>12</v>
      </c>
      <c r="C280" s="2">
        <v>0.99652777777777779</v>
      </c>
      <c r="D280">
        <v>11</v>
      </c>
      <c r="E280" t="s">
        <v>6</v>
      </c>
    </row>
    <row r="281" spans="1:5" x14ac:dyDescent="0.3">
      <c r="A281" s="1">
        <v>43611</v>
      </c>
      <c r="B281" t="s">
        <v>13</v>
      </c>
      <c r="C281" s="2">
        <v>0.29166666666666669</v>
      </c>
      <c r="D281">
        <v>5.68</v>
      </c>
      <c r="E281" t="s">
        <v>7</v>
      </c>
    </row>
    <row r="282" spans="1:5" x14ac:dyDescent="0.3">
      <c r="A282" s="1">
        <v>43611</v>
      </c>
      <c r="B282" t="s">
        <v>13</v>
      </c>
      <c r="C282" s="2">
        <v>0.45763888888888887</v>
      </c>
      <c r="D282">
        <v>7.04</v>
      </c>
      <c r="E282" t="s">
        <v>6</v>
      </c>
    </row>
    <row r="283" spans="1:5" x14ac:dyDescent="0.3">
      <c r="A283" s="1">
        <v>43611</v>
      </c>
      <c r="B283" t="s">
        <v>13</v>
      </c>
      <c r="C283" s="2">
        <v>0.71666666666666667</v>
      </c>
      <c r="D283">
        <v>1.89</v>
      </c>
      <c r="E283" t="s">
        <v>7</v>
      </c>
    </row>
    <row r="284" spans="1:5" x14ac:dyDescent="0.3">
      <c r="A284" s="1">
        <v>43612</v>
      </c>
      <c r="B284" t="s">
        <v>5</v>
      </c>
      <c r="C284" s="2">
        <v>2.7777777777777776E-2</v>
      </c>
      <c r="D284">
        <v>10.89</v>
      </c>
      <c r="E284" t="s">
        <v>6</v>
      </c>
    </row>
    <row r="285" spans="1:5" x14ac:dyDescent="0.3">
      <c r="A285" s="1">
        <v>43612</v>
      </c>
      <c r="B285" t="s">
        <v>5</v>
      </c>
      <c r="C285" s="2">
        <v>0.32777777777777778</v>
      </c>
      <c r="D285">
        <v>4.8099999999999996</v>
      </c>
      <c r="E285" t="s">
        <v>7</v>
      </c>
    </row>
    <row r="286" spans="1:5" x14ac:dyDescent="0.3">
      <c r="A286" s="1">
        <v>43612</v>
      </c>
      <c r="B286" t="s">
        <v>5</v>
      </c>
      <c r="C286" s="2">
        <v>0.51597222222222217</v>
      </c>
      <c r="D286">
        <v>6.9</v>
      </c>
      <c r="E286" t="s">
        <v>6</v>
      </c>
    </row>
    <row r="287" spans="1:5" x14ac:dyDescent="0.3">
      <c r="A287" s="1">
        <v>43612</v>
      </c>
      <c r="B287" t="s">
        <v>5</v>
      </c>
      <c r="C287" s="2">
        <v>0.7583333333333333</v>
      </c>
      <c r="D287">
        <v>2.81</v>
      </c>
      <c r="E287" t="s">
        <v>7</v>
      </c>
    </row>
    <row r="288" spans="1:5" x14ac:dyDescent="0.3">
      <c r="A288" s="1">
        <v>43613</v>
      </c>
      <c r="B288" t="s">
        <v>8</v>
      </c>
      <c r="C288" s="2">
        <v>5.6944444444444443E-2</v>
      </c>
      <c r="D288">
        <v>10.84</v>
      </c>
      <c r="E288" t="s">
        <v>6</v>
      </c>
    </row>
    <row r="289" spans="1:5" x14ac:dyDescent="0.3">
      <c r="A289" s="1">
        <v>43613</v>
      </c>
      <c r="B289" t="s">
        <v>8</v>
      </c>
      <c r="C289" s="2">
        <v>0.35486111111111113</v>
      </c>
      <c r="D289">
        <v>3.84</v>
      </c>
      <c r="E289" t="s">
        <v>7</v>
      </c>
    </row>
    <row r="290" spans="1:5" x14ac:dyDescent="0.3">
      <c r="A290" s="1">
        <v>43613</v>
      </c>
      <c r="B290" t="s">
        <v>8</v>
      </c>
      <c r="C290" s="2">
        <v>0.57361111111111118</v>
      </c>
      <c r="D290">
        <v>7.18</v>
      </c>
      <c r="E290" t="s">
        <v>6</v>
      </c>
    </row>
    <row r="291" spans="1:5" x14ac:dyDescent="0.3">
      <c r="A291" s="1">
        <v>43613</v>
      </c>
      <c r="B291" t="s">
        <v>8</v>
      </c>
      <c r="C291" s="2">
        <v>0.80069444444444438</v>
      </c>
      <c r="D291">
        <v>3.64</v>
      </c>
      <c r="E291" t="s">
        <v>7</v>
      </c>
    </row>
    <row r="292" spans="1:5" x14ac:dyDescent="0.3">
      <c r="A292" s="1">
        <v>43614</v>
      </c>
      <c r="B292" t="s">
        <v>9</v>
      </c>
      <c r="C292" s="2">
        <v>8.1944444444444445E-2</v>
      </c>
      <c r="D292">
        <v>10.85</v>
      </c>
      <c r="E292" t="s">
        <v>6</v>
      </c>
    </row>
    <row r="293" spans="1:5" x14ac:dyDescent="0.3">
      <c r="A293" s="1">
        <v>43614</v>
      </c>
      <c r="B293" t="s">
        <v>9</v>
      </c>
      <c r="C293" s="2">
        <v>0.3756944444444445</v>
      </c>
      <c r="D293">
        <v>2.8</v>
      </c>
      <c r="E293" t="s">
        <v>7</v>
      </c>
    </row>
    <row r="294" spans="1:5" x14ac:dyDescent="0.3">
      <c r="A294" s="1">
        <v>43614</v>
      </c>
      <c r="B294" t="s">
        <v>9</v>
      </c>
      <c r="C294" s="2">
        <v>0.62430555555555556</v>
      </c>
      <c r="D294">
        <v>7.79</v>
      </c>
      <c r="E294" t="s">
        <v>6</v>
      </c>
    </row>
    <row r="295" spans="1:5" x14ac:dyDescent="0.3">
      <c r="A295" s="1">
        <v>43614</v>
      </c>
      <c r="B295" t="s">
        <v>9</v>
      </c>
      <c r="C295" s="2">
        <v>0.84236111111111101</v>
      </c>
      <c r="D295">
        <v>4.37</v>
      </c>
      <c r="E295" t="s">
        <v>7</v>
      </c>
    </row>
    <row r="296" spans="1:5" x14ac:dyDescent="0.3">
      <c r="A296" s="1">
        <v>43615</v>
      </c>
      <c r="B296" t="s">
        <v>10</v>
      </c>
      <c r="C296" s="2">
        <v>0.10486111111111111</v>
      </c>
      <c r="D296">
        <v>10.87</v>
      </c>
      <c r="E296" t="s">
        <v>6</v>
      </c>
    </row>
    <row r="297" spans="1:5" x14ac:dyDescent="0.3">
      <c r="A297" s="1">
        <v>43615</v>
      </c>
      <c r="B297" t="s">
        <v>10</v>
      </c>
      <c r="C297" s="2">
        <v>0.39513888888888887</v>
      </c>
      <c r="D297">
        <v>1.7</v>
      </c>
      <c r="E297" t="s">
        <v>7</v>
      </c>
    </row>
    <row r="298" spans="1:5" x14ac:dyDescent="0.3">
      <c r="A298" s="1">
        <v>43615</v>
      </c>
      <c r="B298" t="s">
        <v>10</v>
      </c>
      <c r="C298" s="2">
        <v>0.66597222222222219</v>
      </c>
      <c r="D298">
        <v>8.58</v>
      </c>
      <c r="E298" t="s">
        <v>6</v>
      </c>
    </row>
    <row r="299" spans="1:5" x14ac:dyDescent="0.3">
      <c r="A299" s="1">
        <v>43615</v>
      </c>
      <c r="B299" t="s">
        <v>10</v>
      </c>
      <c r="C299" s="2">
        <v>0.87986111111111109</v>
      </c>
      <c r="D299">
        <v>5.04</v>
      </c>
      <c r="E299" t="s">
        <v>7</v>
      </c>
    </row>
    <row r="300" spans="1:5" x14ac:dyDescent="0.3">
      <c r="A300" s="1">
        <v>43616</v>
      </c>
      <c r="B300" t="s">
        <v>11</v>
      </c>
      <c r="C300" s="2">
        <v>0.12569444444444444</v>
      </c>
      <c r="D300">
        <v>10.9</v>
      </c>
      <c r="E300" t="s">
        <v>6</v>
      </c>
    </row>
    <row r="301" spans="1:5" x14ac:dyDescent="0.3">
      <c r="A301" s="1">
        <v>43616</v>
      </c>
      <c r="B301" t="s">
        <v>11</v>
      </c>
      <c r="C301" s="2">
        <v>0.4145833333333333</v>
      </c>
      <c r="D301">
        <v>0.57999999999999996</v>
      </c>
      <c r="E301" t="s">
        <v>7</v>
      </c>
    </row>
    <row r="302" spans="1:5" x14ac:dyDescent="0.3">
      <c r="A302" s="1">
        <v>43616</v>
      </c>
      <c r="B302" t="s">
        <v>11</v>
      </c>
      <c r="C302" s="2">
        <v>0.7006944444444444</v>
      </c>
      <c r="D302">
        <v>9.39</v>
      </c>
      <c r="E302" t="s">
        <v>6</v>
      </c>
    </row>
    <row r="303" spans="1:5" x14ac:dyDescent="0.3">
      <c r="A303" s="1">
        <v>43616</v>
      </c>
      <c r="B303" t="s">
        <v>11</v>
      </c>
      <c r="C303" s="2">
        <v>0.91388888888888886</v>
      </c>
      <c r="D303">
        <v>5.65</v>
      </c>
      <c r="E303" t="s">
        <v>7</v>
      </c>
    </row>
    <row r="304" spans="1:5" x14ac:dyDescent="0.3">
      <c r="A304" s="1">
        <v>43617</v>
      </c>
      <c r="B304" t="s">
        <v>12</v>
      </c>
      <c r="C304" s="2">
        <v>0.14652777777777778</v>
      </c>
      <c r="D304">
        <v>10.91</v>
      </c>
      <c r="E304" t="s">
        <v>6</v>
      </c>
    </row>
    <row r="305" spans="1:5" x14ac:dyDescent="0.3">
      <c r="A305" s="1">
        <v>43617</v>
      </c>
      <c r="B305" t="s">
        <v>12</v>
      </c>
      <c r="C305" s="2">
        <v>0.43541666666666662</v>
      </c>
      <c r="D305">
        <v>-0.51</v>
      </c>
      <c r="E305" t="s">
        <v>7</v>
      </c>
    </row>
    <row r="306" spans="1:5" x14ac:dyDescent="0.3">
      <c r="A306" s="1">
        <v>43617</v>
      </c>
      <c r="B306" t="s">
        <v>12</v>
      </c>
      <c r="C306" s="2">
        <v>0.7319444444444444</v>
      </c>
      <c r="D306">
        <v>10.17</v>
      </c>
      <c r="E306" t="s">
        <v>6</v>
      </c>
    </row>
    <row r="307" spans="1:5" x14ac:dyDescent="0.3">
      <c r="A307" s="1">
        <v>43617</v>
      </c>
      <c r="B307" t="s">
        <v>12</v>
      </c>
      <c r="C307" s="2">
        <v>0.94652777777777775</v>
      </c>
      <c r="D307">
        <v>6.19</v>
      </c>
      <c r="E307" t="s">
        <v>7</v>
      </c>
    </row>
    <row r="308" spans="1:5" x14ac:dyDescent="0.3">
      <c r="A308" s="1">
        <v>43618</v>
      </c>
      <c r="B308" t="s">
        <v>13</v>
      </c>
      <c r="C308" s="2">
        <v>0.1673611111111111</v>
      </c>
      <c r="D308">
        <v>10.91</v>
      </c>
      <c r="E308" t="s">
        <v>6</v>
      </c>
    </row>
    <row r="309" spans="1:5" x14ac:dyDescent="0.3">
      <c r="A309" s="1">
        <v>43618</v>
      </c>
      <c r="B309" t="s">
        <v>13</v>
      </c>
      <c r="C309" s="2">
        <v>0.45833333333333331</v>
      </c>
      <c r="D309">
        <v>-1.5</v>
      </c>
      <c r="E309" t="s">
        <v>7</v>
      </c>
    </row>
    <row r="310" spans="1:5" x14ac:dyDescent="0.3">
      <c r="A310" s="1">
        <v>43618</v>
      </c>
      <c r="B310" t="s">
        <v>13</v>
      </c>
      <c r="C310" s="2">
        <v>0.76111111111111107</v>
      </c>
      <c r="D310">
        <v>10.85</v>
      </c>
      <c r="E310" t="s">
        <v>6</v>
      </c>
    </row>
    <row r="311" spans="1:5" x14ac:dyDescent="0.3">
      <c r="A311" s="1">
        <v>43618</v>
      </c>
      <c r="B311" t="s">
        <v>13</v>
      </c>
      <c r="C311" s="2">
        <v>0.97777777777777775</v>
      </c>
      <c r="D311">
        <v>6.65</v>
      </c>
      <c r="E311" t="s">
        <v>7</v>
      </c>
    </row>
    <row r="312" spans="1:5" x14ac:dyDescent="0.3">
      <c r="A312" s="1">
        <v>43619</v>
      </c>
      <c r="B312" t="s">
        <v>5</v>
      </c>
      <c r="C312" s="2">
        <v>0.18958333333333333</v>
      </c>
      <c r="D312">
        <v>10.88</v>
      </c>
      <c r="E312" t="s">
        <v>6</v>
      </c>
    </row>
    <row r="313" spans="1:5" x14ac:dyDescent="0.3">
      <c r="A313" s="1">
        <v>43619</v>
      </c>
      <c r="B313" t="s">
        <v>5</v>
      </c>
      <c r="C313" s="2">
        <v>0.48402777777777778</v>
      </c>
      <c r="D313">
        <v>-2.29</v>
      </c>
      <c r="E313" t="s">
        <v>7</v>
      </c>
    </row>
    <row r="314" spans="1:5" x14ac:dyDescent="0.3">
      <c r="A314" s="1">
        <v>43619</v>
      </c>
      <c r="B314" t="s">
        <v>5</v>
      </c>
      <c r="C314" s="2">
        <v>0.7909722222222223</v>
      </c>
      <c r="D314">
        <v>11.39</v>
      </c>
      <c r="E314" t="s">
        <v>6</v>
      </c>
    </row>
    <row r="315" spans="1:5" x14ac:dyDescent="0.3">
      <c r="A315" s="1">
        <v>43620</v>
      </c>
      <c r="B315" t="s">
        <v>8</v>
      </c>
      <c r="C315" s="2">
        <v>1.0416666666666666E-2</v>
      </c>
      <c r="D315">
        <v>6.99</v>
      </c>
      <c r="E315" t="s">
        <v>7</v>
      </c>
    </row>
    <row r="316" spans="1:5" x14ac:dyDescent="0.3">
      <c r="A316" s="1">
        <v>43620</v>
      </c>
      <c r="B316" t="s">
        <v>8</v>
      </c>
      <c r="C316" s="2">
        <v>0.21458333333333335</v>
      </c>
      <c r="D316">
        <v>10.78</v>
      </c>
      <c r="E316" t="s">
        <v>6</v>
      </c>
    </row>
    <row r="317" spans="1:5" x14ac:dyDescent="0.3">
      <c r="A317" s="1">
        <v>43620</v>
      </c>
      <c r="B317" t="s">
        <v>8</v>
      </c>
      <c r="C317" s="2">
        <v>0.51180555555555551</v>
      </c>
      <c r="D317">
        <v>-2.83</v>
      </c>
      <c r="E317" t="s">
        <v>7</v>
      </c>
    </row>
    <row r="318" spans="1:5" x14ac:dyDescent="0.3">
      <c r="A318" s="1">
        <v>43620</v>
      </c>
      <c r="B318" t="s">
        <v>8</v>
      </c>
      <c r="C318" s="2">
        <v>0.82152777777777775</v>
      </c>
      <c r="D318">
        <v>11.77</v>
      </c>
      <c r="E318" t="s">
        <v>6</v>
      </c>
    </row>
    <row r="319" spans="1:5" x14ac:dyDescent="0.3">
      <c r="A319" s="1">
        <v>43621</v>
      </c>
      <c r="B319" t="s">
        <v>9</v>
      </c>
      <c r="C319" s="2">
        <v>4.4444444444444446E-2</v>
      </c>
      <c r="D319">
        <v>7.19</v>
      </c>
      <c r="E319" t="s">
        <v>7</v>
      </c>
    </row>
    <row r="320" spans="1:5" x14ac:dyDescent="0.3">
      <c r="A320" s="1">
        <v>43621</v>
      </c>
      <c r="B320" t="s">
        <v>9</v>
      </c>
      <c r="C320" s="2">
        <v>0.24236111111111111</v>
      </c>
      <c r="D320">
        <v>10.59</v>
      </c>
      <c r="E320" t="s">
        <v>6</v>
      </c>
    </row>
    <row r="321" spans="1:5" x14ac:dyDescent="0.3">
      <c r="A321" s="1">
        <v>43621</v>
      </c>
      <c r="B321" t="s">
        <v>9</v>
      </c>
      <c r="C321" s="2">
        <v>0.54236111111111118</v>
      </c>
      <c r="D321">
        <v>-3.04</v>
      </c>
      <c r="E321" t="s">
        <v>7</v>
      </c>
    </row>
    <row r="322" spans="1:5" x14ac:dyDescent="0.3">
      <c r="A322" s="1">
        <v>43621</v>
      </c>
      <c r="B322" t="s">
        <v>9</v>
      </c>
      <c r="C322" s="2">
        <v>0.8534722222222223</v>
      </c>
      <c r="D322">
        <v>11.99</v>
      </c>
      <c r="E322" t="s">
        <v>6</v>
      </c>
    </row>
    <row r="323" spans="1:5" x14ac:dyDescent="0.3">
      <c r="A323" s="1">
        <v>43622</v>
      </c>
      <c r="B323" t="s">
        <v>10</v>
      </c>
      <c r="C323" s="2">
        <v>8.0555555555555561E-2</v>
      </c>
      <c r="D323">
        <v>7.22</v>
      </c>
      <c r="E323" t="s">
        <v>7</v>
      </c>
    </row>
    <row r="324" spans="1:5" x14ac:dyDescent="0.3">
      <c r="A324" s="1">
        <v>43622</v>
      </c>
      <c r="B324" t="s">
        <v>10</v>
      </c>
      <c r="C324" s="2">
        <v>0.27361111111111108</v>
      </c>
      <c r="D324">
        <v>10.26</v>
      </c>
      <c r="E324" t="s">
        <v>6</v>
      </c>
    </row>
    <row r="325" spans="1:5" x14ac:dyDescent="0.3">
      <c r="A325" s="1">
        <v>43622</v>
      </c>
      <c r="B325" t="s">
        <v>10</v>
      </c>
      <c r="C325" s="2">
        <v>0.57430555555555551</v>
      </c>
      <c r="D325">
        <v>-2.89</v>
      </c>
      <c r="E325" t="s">
        <v>7</v>
      </c>
    </row>
    <row r="326" spans="1:5" x14ac:dyDescent="0.3">
      <c r="A326" s="1">
        <v>43622</v>
      </c>
      <c r="B326" t="s">
        <v>10</v>
      </c>
      <c r="C326" s="2">
        <v>0.88680555555555562</v>
      </c>
      <c r="D326">
        <v>12.08</v>
      </c>
      <c r="E326" t="s">
        <v>6</v>
      </c>
    </row>
    <row r="327" spans="1:5" x14ac:dyDescent="0.3">
      <c r="A327" s="1">
        <v>43623</v>
      </c>
      <c r="B327" t="s">
        <v>11</v>
      </c>
      <c r="C327" s="2">
        <v>0.12013888888888889</v>
      </c>
      <c r="D327">
        <v>7.04</v>
      </c>
      <c r="E327" t="s">
        <v>7</v>
      </c>
    </row>
    <row r="328" spans="1:5" x14ac:dyDescent="0.3">
      <c r="A328" s="1">
        <v>43623</v>
      </c>
      <c r="B328" t="s">
        <v>11</v>
      </c>
      <c r="C328" s="2">
        <v>0.31111111111111112</v>
      </c>
      <c r="D328">
        <v>9.76</v>
      </c>
      <c r="E328" t="s">
        <v>6</v>
      </c>
    </row>
    <row r="329" spans="1:5" x14ac:dyDescent="0.3">
      <c r="A329" s="1">
        <v>43623</v>
      </c>
      <c r="B329" t="s">
        <v>11</v>
      </c>
      <c r="C329" s="2">
        <v>0.60833333333333328</v>
      </c>
      <c r="D329">
        <v>-2.36</v>
      </c>
      <c r="E329" t="s">
        <v>7</v>
      </c>
    </row>
    <row r="330" spans="1:5" x14ac:dyDescent="0.3">
      <c r="A330" s="1">
        <v>43623</v>
      </c>
      <c r="B330" t="s">
        <v>11</v>
      </c>
      <c r="C330" s="2">
        <v>0.92083333333333339</v>
      </c>
      <c r="D330">
        <v>12.08</v>
      </c>
      <c r="E330" t="s">
        <v>6</v>
      </c>
    </row>
    <row r="331" spans="1:5" x14ac:dyDescent="0.3">
      <c r="A331" s="1">
        <v>43624</v>
      </c>
      <c r="B331" t="s">
        <v>12</v>
      </c>
      <c r="C331" s="2">
        <v>0.16458333333333333</v>
      </c>
      <c r="D331">
        <v>6.61</v>
      </c>
      <c r="E331" t="s">
        <v>7</v>
      </c>
    </row>
    <row r="332" spans="1:5" x14ac:dyDescent="0.3">
      <c r="A332" s="1">
        <v>43624</v>
      </c>
      <c r="B332" t="s">
        <v>12</v>
      </c>
      <c r="C332" s="2">
        <v>0.35486111111111113</v>
      </c>
      <c r="D332">
        <v>9.1</v>
      </c>
      <c r="E332" t="s">
        <v>6</v>
      </c>
    </row>
    <row r="333" spans="1:5" x14ac:dyDescent="0.3">
      <c r="A333" s="1">
        <v>43624</v>
      </c>
      <c r="B333" t="s">
        <v>12</v>
      </c>
      <c r="C333" s="2">
        <v>0.64444444444444449</v>
      </c>
      <c r="D333">
        <v>-1.45</v>
      </c>
      <c r="E333" t="s">
        <v>7</v>
      </c>
    </row>
    <row r="334" spans="1:5" x14ac:dyDescent="0.3">
      <c r="A334" s="1">
        <v>43624</v>
      </c>
      <c r="B334" t="s">
        <v>12</v>
      </c>
      <c r="C334" s="2">
        <v>0.9555555555555556</v>
      </c>
      <c r="D334">
        <v>12.04</v>
      </c>
      <c r="E334" t="s">
        <v>6</v>
      </c>
    </row>
    <row r="335" spans="1:5" x14ac:dyDescent="0.3">
      <c r="A335" s="1">
        <v>43625</v>
      </c>
      <c r="B335" t="s">
        <v>13</v>
      </c>
      <c r="C335" s="2">
        <v>0.21319444444444444</v>
      </c>
      <c r="D335">
        <v>5.85</v>
      </c>
      <c r="E335" t="s">
        <v>7</v>
      </c>
    </row>
    <row r="336" spans="1:5" x14ac:dyDescent="0.3">
      <c r="A336" s="1">
        <v>43625</v>
      </c>
      <c r="B336" t="s">
        <v>13</v>
      </c>
      <c r="C336" s="2">
        <v>0.4069444444444445</v>
      </c>
      <c r="D336">
        <v>8.39</v>
      </c>
      <c r="E336" t="s">
        <v>6</v>
      </c>
    </row>
    <row r="337" spans="1:5" x14ac:dyDescent="0.3">
      <c r="A337" s="1">
        <v>43625</v>
      </c>
      <c r="B337" t="s">
        <v>13</v>
      </c>
      <c r="C337" s="2">
        <v>0.68333333333333324</v>
      </c>
      <c r="D337">
        <v>-0.24</v>
      </c>
      <c r="E337" t="s">
        <v>7</v>
      </c>
    </row>
    <row r="338" spans="1:5" x14ac:dyDescent="0.3">
      <c r="A338" s="1">
        <v>43625</v>
      </c>
      <c r="B338" t="s">
        <v>13</v>
      </c>
      <c r="C338" s="2">
        <v>0.9902777777777777</v>
      </c>
      <c r="D338">
        <v>12</v>
      </c>
      <c r="E338" t="s">
        <v>6</v>
      </c>
    </row>
    <row r="339" spans="1:5" x14ac:dyDescent="0.3">
      <c r="A339" s="1">
        <v>43626</v>
      </c>
      <c r="B339" t="s">
        <v>5</v>
      </c>
      <c r="C339" s="2">
        <v>0.26250000000000001</v>
      </c>
      <c r="D339">
        <v>4.7300000000000004</v>
      </c>
      <c r="E339" t="s">
        <v>7</v>
      </c>
    </row>
    <row r="340" spans="1:5" x14ac:dyDescent="0.3">
      <c r="A340" s="1">
        <v>43626</v>
      </c>
      <c r="B340" t="s">
        <v>5</v>
      </c>
      <c r="C340" s="2">
        <v>0.46736111111111112</v>
      </c>
      <c r="D340">
        <v>7.86</v>
      </c>
      <c r="E340" t="s">
        <v>6</v>
      </c>
    </row>
    <row r="341" spans="1:5" x14ac:dyDescent="0.3">
      <c r="A341" s="1">
        <v>43626</v>
      </c>
      <c r="B341" t="s">
        <v>5</v>
      </c>
      <c r="C341" s="2">
        <v>0.72499999999999998</v>
      </c>
      <c r="D341">
        <v>1.1599999999999999</v>
      </c>
      <c r="E341" t="s">
        <v>7</v>
      </c>
    </row>
    <row r="342" spans="1:5" x14ac:dyDescent="0.3">
      <c r="A342" s="1">
        <v>43627</v>
      </c>
      <c r="B342" t="s">
        <v>8</v>
      </c>
      <c r="C342" s="2">
        <v>2.361111111111111E-2</v>
      </c>
      <c r="D342">
        <v>11.98</v>
      </c>
      <c r="E342" t="s">
        <v>6</v>
      </c>
    </row>
    <row r="343" spans="1:5" x14ac:dyDescent="0.3">
      <c r="A343" s="1">
        <v>43627</v>
      </c>
      <c r="B343" t="s">
        <v>8</v>
      </c>
      <c r="C343" s="2">
        <v>0.30624999999999997</v>
      </c>
      <c r="D343">
        <v>3.32</v>
      </c>
      <c r="E343" t="s">
        <v>7</v>
      </c>
    </row>
    <row r="344" spans="1:5" x14ac:dyDescent="0.3">
      <c r="A344" s="1">
        <v>43627</v>
      </c>
      <c r="B344" t="s">
        <v>8</v>
      </c>
      <c r="C344" s="2">
        <v>0.53333333333333333</v>
      </c>
      <c r="D344">
        <v>7.79</v>
      </c>
      <c r="E344" t="s">
        <v>6</v>
      </c>
    </row>
    <row r="345" spans="1:5" x14ac:dyDescent="0.3">
      <c r="A345" s="1">
        <v>43627</v>
      </c>
      <c r="B345" t="s">
        <v>8</v>
      </c>
      <c r="C345" s="2">
        <v>0.77083333333333337</v>
      </c>
      <c r="D345">
        <v>2.6</v>
      </c>
      <c r="E345" t="s">
        <v>7</v>
      </c>
    </row>
    <row r="346" spans="1:5" x14ac:dyDescent="0.3">
      <c r="A346" s="1">
        <v>43628</v>
      </c>
      <c r="B346" t="s">
        <v>9</v>
      </c>
      <c r="C346" s="2">
        <v>5.486111111111111E-2</v>
      </c>
      <c r="D346">
        <v>11.96</v>
      </c>
      <c r="E346" t="s">
        <v>6</v>
      </c>
    </row>
    <row r="347" spans="1:5" x14ac:dyDescent="0.3">
      <c r="A347" s="1">
        <v>43628</v>
      </c>
      <c r="B347" t="s">
        <v>9</v>
      </c>
      <c r="C347" s="2">
        <v>0.34375</v>
      </c>
      <c r="D347">
        <v>1.81</v>
      </c>
      <c r="E347" t="s">
        <v>7</v>
      </c>
    </row>
    <row r="348" spans="1:5" x14ac:dyDescent="0.3">
      <c r="A348" s="1">
        <v>43628</v>
      </c>
      <c r="B348" t="s">
        <v>9</v>
      </c>
      <c r="C348" s="2">
        <v>0.59861111111111109</v>
      </c>
      <c r="D348">
        <v>8.27</v>
      </c>
      <c r="E348" t="s">
        <v>6</v>
      </c>
    </row>
    <row r="349" spans="1:5" x14ac:dyDescent="0.3">
      <c r="A349" s="1">
        <v>43628</v>
      </c>
      <c r="B349" t="s">
        <v>9</v>
      </c>
      <c r="C349" s="2">
        <v>0.81874999999999998</v>
      </c>
      <c r="D349">
        <v>3.9</v>
      </c>
      <c r="E349" t="s">
        <v>7</v>
      </c>
    </row>
    <row r="350" spans="1:5" x14ac:dyDescent="0.3">
      <c r="A350" s="1">
        <v>43629</v>
      </c>
      <c r="B350" t="s">
        <v>10</v>
      </c>
      <c r="C350" s="2">
        <v>8.4027777777777771E-2</v>
      </c>
      <c r="D350">
        <v>11.9</v>
      </c>
      <c r="E350" t="s">
        <v>6</v>
      </c>
    </row>
    <row r="351" spans="1:5" x14ac:dyDescent="0.3">
      <c r="A351" s="1">
        <v>43629</v>
      </c>
      <c r="B351" t="s">
        <v>10</v>
      </c>
      <c r="C351" s="2">
        <v>0.37638888888888888</v>
      </c>
      <c r="D351">
        <v>0.37</v>
      </c>
      <c r="E351" t="s">
        <v>7</v>
      </c>
    </row>
    <row r="352" spans="1:5" x14ac:dyDescent="0.3">
      <c r="A352" s="1">
        <v>43629</v>
      </c>
      <c r="B352" t="s">
        <v>10</v>
      </c>
      <c r="C352" s="2">
        <v>0.65555555555555556</v>
      </c>
      <c r="D352">
        <v>9.1300000000000008</v>
      </c>
      <c r="E352" t="s">
        <v>6</v>
      </c>
    </row>
    <row r="353" spans="1:5" x14ac:dyDescent="0.3">
      <c r="A353" s="1">
        <v>43629</v>
      </c>
      <c r="B353" t="s">
        <v>10</v>
      </c>
      <c r="C353" s="2">
        <v>0.86597222222222225</v>
      </c>
      <c r="D353">
        <v>4.9800000000000004</v>
      </c>
      <c r="E353" t="s">
        <v>7</v>
      </c>
    </row>
    <row r="354" spans="1:5" x14ac:dyDescent="0.3">
      <c r="A354" s="1">
        <v>43630</v>
      </c>
      <c r="B354" t="s">
        <v>11</v>
      </c>
      <c r="C354" s="2">
        <v>0.1111111111111111</v>
      </c>
      <c r="D354">
        <v>11.77</v>
      </c>
      <c r="E354" t="s">
        <v>6</v>
      </c>
    </row>
    <row r="355" spans="1:5" x14ac:dyDescent="0.3">
      <c r="A355" s="1">
        <v>43630</v>
      </c>
      <c r="B355" t="s">
        <v>11</v>
      </c>
      <c r="C355" s="2">
        <v>0.4055555555555555</v>
      </c>
      <c r="D355">
        <v>-0.82</v>
      </c>
      <c r="E355" t="s">
        <v>7</v>
      </c>
    </row>
    <row r="356" spans="1:5" x14ac:dyDescent="0.3">
      <c r="A356" s="1">
        <v>43630</v>
      </c>
      <c r="B356" t="s">
        <v>11</v>
      </c>
      <c r="C356" s="2">
        <v>0.70208333333333339</v>
      </c>
      <c r="D356">
        <v>10.06</v>
      </c>
      <c r="E356" t="s">
        <v>6</v>
      </c>
    </row>
    <row r="357" spans="1:5" x14ac:dyDescent="0.3">
      <c r="A357" s="1">
        <v>43630</v>
      </c>
      <c r="B357" t="s">
        <v>11</v>
      </c>
      <c r="C357" s="2">
        <v>0.90972222222222221</v>
      </c>
      <c r="D357">
        <v>5.82</v>
      </c>
      <c r="E357" t="s">
        <v>7</v>
      </c>
    </row>
    <row r="358" spans="1:5" x14ac:dyDescent="0.3">
      <c r="A358" s="1">
        <v>43631</v>
      </c>
      <c r="B358" t="s">
        <v>12</v>
      </c>
      <c r="C358" s="2">
        <v>0.13749999999999998</v>
      </c>
      <c r="D358">
        <v>11.55</v>
      </c>
      <c r="E358" t="s">
        <v>6</v>
      </c>
    </row>
    <row r="359" spans="1:5" x14ac:dyDescent="0.3">
      <c r="A359" s="1">
        <v>43631</v>
      </c>
      <c r="B359" t="s">
        <v>12</v>
      </c>
      <c r="C359" s="2">
        <v>0.43263888888888885</v>
      </c>
      <c r="D359">
        <v>-1.7</v>
      </c>
      <c r="E359" t="s">
        <v>7</v>
      </c>
    </row>
    <row r="360" spans="1:5" x14ac:dyDescent="0.3">
      <c r="A360" s="1">
        <v>43631</v>
      </c>
      <c r="B360" t="s">
        <v>12</v>
      </c>
      <c r="C360" s="2">
        <v>0.7402777777777777</v>
      </c>
      <c r="D360">
        <v>10.84</v>
      </c>
      <c r="E360" t="s">
        <v>6</v>
      </c>
    </row>
    <row r="361" spans="1:5" x14ac:dyDescent="0.3">
      <c r="A361" s="1">
        <v>43631</v>
      </c>
      <c r="B361" t="s">
        <v>12</v>
      </c>
      <c r="C361" s="2">
        <v>0.95000000000000007</v>
      </c>
      <c r="D361">
        <v>6.42</v>
      </c>
      <c r="E361" t="s">
        <v>7</v>
      </c>
    </row>
    <row r="362" spans="1:5" x14ac:dyDescent="0.3">
      <c r="A362" s="1">
        <v>43632</v>
      </c>
      <c r="B362" t="s">
        <v>13</v>
      </c>
      <c r="C362" s="2">
        <v>0.16319444444444445</v>
      </c>
      <c r="D362">
        <v>11.24</v>
      </c>
      <c r="E362" t="s">
        <v>6</v>
      </c>
    </row>
    <row r="363" spans="1:5" x14ac:dyDescent="0.3">
      <c r="A363" s="1">
        <v>43632</v>
      </c>
      <c r="B363" t="s">
        <v>13</v>
      </c>
      <c r="C363" s="2">
        <v>0.45902777777777781</v>
      </c>
      <c r="D363">
        <v>-2.2200000000000002</v>
      </c>
      <c r="E363" t="s">
        <v>7</v>
      </c>
    </row>
    <row r="364" spans="1:5" x14ac:dyDescent="0.3">
      <c r="A364" s="1">
        <v>43632</v>
      </c>
      <c r="B364" t="s">
        <v>13</v>
      </c>
      <c r="C364" s="2">
        <v>0.77361111111111114</v>
      </c>
      <c r="D364">
        <v>11.38</v>
      </c>
      <c r="E364" t="s">
        <v>6</v>
      </c>
    </row>
    <row r="365" spans="1:5" x14ac:dyDescent="0.3">
      <c r="A365" s="1">
        <v>43632</v>
      </c>
      <c r="B365" t="s">
        <v>13</v>
      </c>
      <c r="C365" s="2">
        <v>0.98749999999999993</v>
      </c>
      <c r="D365">
        <v>6.81</v>
      </c>
      <c r="E365" t="s">
        <v>7</v>
      </c>
    </row>
    <row r="366" spans="1:5" x14ac:dyDescent="0.3">
      <c r="A366" s="1">
        <v>43633</v>
      </c>
      <c r="B366" t="s">
        <v>5</v>
      </c>
      <c r="C366" s="2">
        <v>0.18958333333333333</v>
      </c>
      <c r="D366">
        <v>10.84</v>
      </c>
      <c r="E366" t="s">
        <v>6</v>
      </c>
    </row>
    <row r="367" spans="1:5" x14ac:dyDescent="0.3">
      <c r="A367" s="1">
        <v>43633</v>
      </c>
      <c r="B367" t="s">
        <v>5</v>
      </c>
      <c r="C367" s="2">
        <v>0.48472222222222222</v>
      </c>
      <c r="D367">
        <v>-2.41</v>
      </c>
      <c r="E367" t="s">
        <v>7</v>
      </c>
    </row>
    <row r="368" spans="1:5" x14ac:dyDescent="0.3">
      <c r="A368" s="1">
        <v>43633</v>
      </c>
      <c r="B368" t="s">
        <v>5</v>
      </c>
      <c r="C368" s="2">
        <v>0.8027777777777777</v>
      </c>
      <c r="D368">
        <v>11.69</v>
      </c>
      <c r="E368" t="s">
        <v>6</v>
      </c>
    </row>
    <row r="369" spans="1:5" x14ac:dyDescent="0.3">
      <c r="A369" s="1">
        <v>43634</v>
      </c>
      <c r="B369" t="s">
        <v>8</v>
      </c>
      <c r="C369" s="2">
        <v>2.2916666666666669E-2</v>
      </c>
      <c r="D369">
        <v>7.02</v>
      </c>
      <c r="E369" t="s">
        <v>7</v>
      </c>
    </row>
    <row r="370" spans="1:5" x14ac:dyDescent="0.3">
      <c r="A370" s="1">
        <v>43634</v>
      </c>
      <c r="B370" t="s">
        <v>8</v>
      </c>
      <c r="C370" s="2">
        <v>0.21666666666666667</v>
      </c>
      <c r="D370">
        <v>10.38</v>
      </c>
      <c r="E370" t="s">
        <v>6</v>
      </c>
    </row>
    <row r="371" spans="1:5" x14ac:dyDescent="0.3">
      <c r="A371" s="1">
        <v>43634</v>
      </c>
      <c r="B371" t="s">
        <v>8</v>
      </c>
      <c r="C371" s="2">
        <v>0.51041666666666663</v>
      </c>
      <c r="D371">
        <v>-2.3199999999999998</v>
      </c>
      <c r="E371" t="s">
        <v>7</v>
      </c>
    </row>
    <row r="372" spans="1:5" x14ac:dyDescent="0.3">
      <c r="A372" s="1">
        <v>43634</v>
      </c>
      <c r="B372" t="s">
        <v>8</v>
      </c>
      <c r="C372" s="2">
        <v>0.82986111111111116</v>
      </c>
      <c r="D372">
        <v>11.81</v>
      </c>
      <c r="E372" t="s">
        <v>6</v>
      </c>
    </row>
    <row r="373" spans="1:5" x14ac:dyDescent="0.3">
      <c r="A373" s="1">
        <v>43635</v>
      </c>
      <c r="B373" t="s">
        <v>9</v>
      </c>
      <c r="C373" s="2">
        <v>5.6944444444444443E-2</v>
      </c>
      <c r="D373">
        <v>7.06</v>
      </c>
      <c r="E373" t="s">
        <v>7</v>
      </c>
    </row>
    <row r="374" spans="1:5" x14ac:dyDescent="0.3">
      <c r="A374" s="1">
        <v>43635</v>
      </c>
      <c r="B374" t="s">
        <v>9</v>
      </c>
      <c r="C374" s="2">
        <v>0.24444444444444446</v>
      </c>
      <c r="D374">
        <v>9.89</v>
      </c>
      <c r="E374" t="s">
        <v>6</v>
      </c>
    </row>
    <row r="375" spans="1:5" x14ac:dyDescent="0.3">
      <c r="A375" s="1">
        <v>43635</v>
      </c>
      <c r="B375" t="s">
        <v>9</v>
      </c>
      <c r="C375" s="2">
        <v>0.53749999999999998</v>
      </c>
      <c r="D375">
        <v>-2.02</v>
      </c>
      <c r="E375" t="s">
        <v>7</v>
      </c>
    </row>
    <row r="376" spans="1:5" x14ac:dyDescent="0.3">
      <c r="A376" s="1">
        <v>43635</v>
      </c>
      <c r="B376" t="s">
        <v>9</v>
      </c>
      <c r="C376" s="2">
        <v>0.85416666666666663</v>
      </c>
      <c r="D376">
        <v>11.8</v>
      </c>
      <c r="E376" t="s">
        <v>6</v>
      </c>
    </row>
    <row r="377" spans="1:5" x14ac:dyDescent="0.3">
      <c r="A377" s="1">
        <v>43636</v>
      </c>
      <c r="B377" t="s">
        <v>10</v>
      </c>
      <c r="C377" s="2">
        <v>9.0277777777777776E-2</v>
      </c>
      <c r="D377">
        <v>6.96</v>
      </c>
      <c r="E377" t="s">
        <v>7</v>
      </c>
    </row>
    <row r="378" spans="1:5" x14ac:dyDescent="0.3">
      <c r="A378" s="1">
        <v>43636</v>
      </c>
      <c r="B378" t="s">
        <v>10</v>
      </c>
      <c r="C378" s="2">
        <v>0.27430555555555552</v>
      </c>
      <c r="D378">
        <v>9.36</v>
      </c>
      <c r="E378" t="s">
        <v>6</v>
      </c>
    </row>
    <row r="379" spans="1:5" x14ac:dyDescent="0.3">
      <c r="A379" s="1">
        <v>43636</v>
      </c>
      <c r="B379" t="s">
        <v>10</v>
      </c>
      <c r="C379" s="2">
        <v>0.56458333333333333</v>
      </c>
      <c r="D379">
        <v>-1.53</v>
      </c>
      <c r="E379" t="s">
        <v>7</v>
      </c>
    </row>
    <row r="380" spans="1:5" x14ac:dyDescent="0.3">
      <c r="A380" s="1">
        <v>43636</v>
      </c>
      <c r="B380" t="s">
        <v>10</v>
      </c>
      <c r="C380" s="2">
        <v>0.87916666666666676</v>
      </c>
      <c r="D380">
        <v>11.72</v>
      </c>
      <c r="E380" t="s">
        <v>6</v>
      </c>
    </row>
    <row r="381" spans="1:5" x14ac:dyDescent="0.3">
      <c r="A381" s="1">
        <v>43637</v>
      </c>
      <c r="B381" t="s">
        <v>11</v>
      </c>
      <c r="C381" s="2">
        <v>0.12430555555555556</v>
      </c>
      <c r="D381">
        <v>6.73</v>
      </c>
      <c r="E381" t="s">
        <v>7</v>
      </c>
    </row>
    <row r="382" spans="1:5" x14ac:dyDescent="0.3">
      <c r="A382" s="1">
        <v>43637</v>
      </c>
      <c r="B382" t="s">
        <v>11</v>
      </c>
      <c r="C382" s="2">
        <v>0.30624999999999997</v>
      </c>
      <c r="D382">
        <v>8.81</v>
      </c>
      <c r="E382" t="s">
        <v>6</v>
      </c>
    </row>
    <row r="383" spans="1:5" x14ac:dyDescent="0.3">
      <c r="A383" s="1">
        <v>43637</v>
      </c>
      <c r="B383" t="s">
        <v>11</v>
      </c>
      <c r="C383" s="2">
        <v>0.59236111111111112</v>
      </c>
      <c r="D383">
        <v>-0.86</v>
      </c>
      <c r="E383" t="s">
        <v>7</v>
      </c>
    </row>
    <row r="384" spans="1:5" x14ac:dyDescent="0.3">
      <c r="A384" s="1">
        <v>43637</v>
      </c>
      <c r="B384" t="s">
        <v>11</v>
      </c>
      <c r="C384" s="2">
        <v>0.90347222222222223</v>
      </c>
      <c r="D384">
        <v>11.6</v>
      </c>
      <c r="E384" t="s">
        <v>6</v>
      </c>
    </row>
    <row r="385" spans="1:5" x14ac:dyDescent="0.3">
      <c r="A385" s="1">
        <v>43638</v>
      </c>
      <c r="B385" t="s">
        <v>12</v>
      </c>
      <c r="C385" s="2">
        <v>0.15972222222222224</v>
      </c>
      <c r="D385">
        <v>6.37</v>
      </c>
      <c r="E385" t="s">
        <v>7</v>
      </c>
    </row>
    <row r="386" spans="1:5" x14ac:dyDescent="0.3">
      <c r="A386" s="1">
        <v>43638</v>
      </c>
      <c r="B386" t="s">
        <v>12</v>
      </c>
      <c r="C386" s="2">
        <v>0.34236111111111112</v>
      </c>
      <c r="D386">
        <v>8.23</v>
      </c>
      <c r="E386" t="s">
        <v>6</v>
      </c>
    </row>
    <row r="387" spans="1:5" x14ac:dyDescent="0.3">
      <c r="A387" s="1">
        <v>43638</v>
      </c>
      <c r="B387" t="s">
        <v>12</v>
      </c>
      <c r="C387" s="2">
        <v>0.62083333333333335</v>
      </c>
      <c r="D387">
        <v>-0.03</v>
      </c>
      <c r="E387" t="s">
        <v>7</v>
      </c>
    </row>
    <row r="388" spans="1:5" x14ac:dyDescent="0.3">
      <c r="A388" s="1">
        <v>43638</v>
      </c>
      <c r="B388" t="s">
        <v>12</v>
      </c>
      <c r="C388" s="2">
        <v>0.9291666666666667</v>
      </c>
      <c r="D388">
        <v>11.47</v>
      </c>
      <c r="E388" t="s">
        <v>6</v>
      </c>
    </row>
    <row r="389" spans="1:5" x14ac:dyDescent="0.3">
      <c r="A389" s="1">
        <v>43639</v>
      </c>
      <c r="B389" t="s">
        <v>13</v>
      </c>
      <c r="C389" s="2">
        <v>0.19791666666666666</v>
      </c>
      <c r="D389">
        <v>5.87</v>
      </c>
      <c r="E389" t="s">
        <v>7</v>
      </c>
    </row>
    <row r="390" spans="1:5" x14ac:dyDescent="0.3">
      <c r="A390" s="1">
        <v>43639</v>
      </c>
      <c r="B390" t="s">
        <v>13</v>
      </c>
      <c r="C390" s="2">
        <v>0.38263888888888892</v>
      </c>
      <c r="D390">
        <v>7.66</v>
      </c>
      <c r="E390" t="s">
        <v>6</v>
      </c>
    </row>
    <row r="391" spans="1:5" x14ac:dyDescent="0.3">
      <c r="A391" s="1">
        <v>43639</v>
      </c>
      <c r="B391" t="s">
        <v>13</v>
      </c>
      <c r="C391" s="2">
        <v>0.65138888888888891</v>
      </c>
      <c r="D391">
        <v>0.97</v>
      </c>
      <c r="E391" t="s">
        <v>7</v>
      </c>
    </row>
    <row r="392" spans="1:5" x14ac:dyDescent="0.3">
      <c r="A392" s="1">
        <v>43639</v>
      </c>
      <c r="B392" t="s">
        <v>13</v>
      </c>
      <c r="C392" s="2">
        <v>0.95624999999999993</v>
      </c>
      <c r="D392">
        <v>11.34</v>
      </c>
      <c r="E392" t="s">
        <v>6</v>
      </c>
    </row>
    <row r="393" spans="1:5" x14ac:dyDescent="0.3">
      <c r="A393" s="1">
        <v>43640</v>
      </c>
      <c r="B393" t="s">
        <v>5</v>
      </c>
      <c r="C393" s="2">
        <v>0.23611111111111113</v>
      </c>
      <c r="D393">
        <v>5.2</v>
      </c>
      <c r="E393" t="s">
        <v>7</v>
      </c>
    </row>
    <row r="394" spans="1:5" x14ac:dyDescent="0.3">
      <c r="A394" s="1">
        <v>43640</v>
      </c>
      <c r="B394" t="s">
        <v>5</v>
      </c>
      <c r="C394" s="2">
        <v>0.43055555555555558</v>
      </c>
      <c r="D394">
        <v>7.17</v>
      </c>
      <c r="E394" t="s">
        <v>6</v>
      </c>
    </row>
    <row r="395" spans="1:5" x14ac:dyDescent="0.3">
      <c r="A395" s="1">
        <v>43640</v>
      </c>
      <c r="B395" t="s">
        <v>5</v>
      </c>
      <c r="C395" s="2">
        <v>0.68333333333333324</v>
      </c>
      <c r="D395">
        <v>2.12</v>
      </c>
      <c r="E395" t="s">
        <v>7</v>
      </c>
    </row>
    <row r="396" spans="1:5" x14ac:dyDescent="0.3">
      <c r="A396" s="1">
        <v>43640</v>
      </c>
      <c r="B396" t="s">
        <v>5</v>
      </c>
      <c r="C396" s="2">
        <v>0.98333333333333339</v>
      </c>
      <c r="D396">
        <v>11.21</v>
      </c>
      <c r="E396" t="s">
        <v>6</v>
      </c>
    </row>
    <row r="397" spans="1:5" x14ac:dyDescent="0.3">
      <c r="A397" s="1">
        <v>43641</v>
      </c>
      <c r="B397" t="s">
        <v>8</v>
      </c>
      <c r="C397" s="2">
        <v>0.27291666666666664</v>
      </c>
      <c r="D397">
        <v>4.34</v>
      </c>
      <c r="E397" t="s">
        <v>7</v>
      </c>
    </row>
    <row r="398" spans="1:5" x14ac:dyDescent="0.3">
      <c r="A398" s="1">
        <v>43641</v>
      </c>
      <c r="B398" t="s">
        <v>8</v>
      </c>
      <c r="C398" s="2">
        <v>0.48541666666666666</v>
      </c>
      <c r="D398">
        <v>6.94</v>
      </c>
      <c r="E398" t="s">
        <v>6</v>
      </c>
    </row>
    <row r="399" spans="1:5" x14ac:dyDescent="0.3">
      <c r="A399" s="1">
        <v>43641</v>
      </c>
      <c r="B399" t="s">
        <v>8</v>
      </c>
      <c r="C399" s="2">
        <v>0.71875</v>
      </c>
      <c r="D399">
        <v>3.35</v>
      </c>
      <c r="E399" t="s">
        <v>7</v>
      </c>
    </row>
    <row r="400" spans="1:5" x14ac:dyDescent="0.3">
      <c r="A400" s="1">
        <v>43642</v>
      </c>
      <c r="B400" t="s">
        <v>9</v>
      </c>
      <c r="C400" s="2">
        <v>9.7222222222222224E-3</v>
      </c>
      <c r="D400">
        <v>11.08</v>
      </c>
      <c r="E400" t="s">
        <v>6</v>
      </c>
    </row>
    <row r="401" spans="1:5" x14ac:dyDescent="0.3">
      <c r="A401" s="1">
        <v>43642</v>
      </c>
      <c r="B401" t="s">
        <v>9</v>
      </c>
      <c r="C401" s="2">
        <v>0.30555555555555552</v>
      </c>
      <c r="D401">
        <v>3.32</v>
      </c>
      <c r="E401" t="s">
        <v>7</v>
      </c>
    </row>
    <row r="402" spans="1:5" x14ac:dyDescent="0.3">
      <c r="A402" s="1">
        <v>43642</v>
      </c>
      <c r="B402" t="s">
        <v>9</v>
      </c>
      <c r="C402" s="2">
        <v>0.54513888888888895</v>
      </c>
      <c r="D402">
        <v>7.12</v>
      </c>
      <c r="E402" t="s">
        <v>6</v>
      </c>
    </row>
    <row r="403" spans="1:5" x14ac:dyDescent="0.3">
      <c r="A403" s="1">
        <v>43642</v>
      </c>
      <c r="B403" t="s">
        <v>9</v>
      </c>
      <c r="C403" s="2">
        <v>0.75902777777777775</v>
      </c>
      <c r="D403">
        <v>4.55</v>
      </c>
      <c r="E403" t="s">
        <v>7</v>
      </c>
    </row>
    <row r="404" spans="1:5" x14ac:dyDescent="0.3">
      <c r="A404" s="1">
        <v>43643</v>
      </c>
      <c r="B404" t="s">
        <v>10</v>
      </c>
      <c r="C404" s="2">
        <v>3.6805555555555557E-2</v>
      </c>
      <c r="D404">
        <v>10.98</v>
      </c>
      <c r="E404" t="s">
        <v>6</v>
      </c>
    </row>
    <row r="405" spans="1:5" x14ac:dyDescent="0.3">
      <c r="A405" s="1">
        <v>43643</v>
      </c>
      <c r="B405" t="s">
        <v>10</v>
      </c>
      <c r="C405" s="2">
        <v>0.33333333333333331</v>
      </c>
      <c r="D405">
        <v>2.2000000000000002</v>
      </c>
      <c r="E405" t="s">
        <v>7</v>
      </c>
    </row>
    <row r="406" spans="1:5" x14ac:dyDescent="0.3">
      <c r="A406" s="1">
        <v>43643</v>
      </c>
      <c r="B406" t="s">
        <v>10</v>
      </c>
      <c r="C406" s="2">
        <v>0.60555555555555551</v>
      </c>
      <c r="D406">
        <v>7.74</v>
      </c>
      <c r="E406" t="s">
        <v>6</v>
      </c>
    </row>
    <row r="407" spans="1:5" x14ac:dyDescent="0.3">
      <c r="A407" s="1">
        <v>43643</v>
      </c>
      <c r="B407" t="s">
        <v>10</v>
      </c>
      <c r="C407" s="2">
        <v>0.8041666666666667</v>
      </c>
      <c r="D407">
        <v>5.6</v>
      </c>
      <c r="E407" t="s">
        <v>7</v>
      </c>
    </row>
    <row r="408" spans="1:5" x14ac:dyDescent="0.3">
      <c r="A408" s="1">
        <v>43644</v>
      </c>
      <c r="B408" t="s">
        <v>11</v>
      </c>
      <c r="C408" s="2">
        <v>6.25E-2</v>
      </c>
      <c r="D408">
        <v>10.91</v>
      </c>
      <c r="E408" t="s">
        <v>6</v>
      </c>
    </row>
    <row r="409" spans="1:5" x14ac:dyDescent="0.3">
      <c r="A409" s="1">
        <v>43644</v>
      </c>
      <c r="B409" t="s">
        <v>11</v>
      </c>
      <c r="C409" s="2">
        <v>0.35972222222222222</v>
      </c>
      <c r="D409">
        <v>1.01</v>
      </c>
      <c r="E409" t="s">
        <v>7</v>
      </c>
    </row>
    <row r="410" spans="1:5" x14ac:dyDescent="0.3">
      <c r="A410" s="1">
        <v>43644</v>
      </c>
      <c r="B410" t="s">
        <v>11</v>
      </c>
      <c r="C410" s="2">
        <v>0.65555555555555556</v>
      </c>
      <c r="D410">
        <v>8.64</v>
      </c>
      <c r="E410" t="s">
        <v>6</v>
      </c>
    </row>
    <row r="411" spans="1:5" x14ac:dyDescent="0.3">
      <c r="A411" s="1">
        <v>43644</v>
      </c>
      <c r="B411" t="s">
        <v>11</v>
      </c>
      <c r="C411" s="2">
        <v>0.85</v>
      </c>
      <c r="D411">
        <v>6.41</v>
      </c>
      <c r="E411" t="s">
        <v>7</v>
      </c>
    </row>
    <row r="412" spans="1:5" x14ac:dyDescent="0.3">
      <c r="A412" s="1">
        <v>43645</v>
      </c>
      <c r="B412" t="s">
        <v>12</v>
      </c>
      <c r="C412" s="2">
        <v>8.7500000000000008E-2</v>
      </c>
      <c r="D412">
        <v>10.88</v>
      </c>
      <c r="E412" t="s">
        <v>6</v>
      </c>
    </row>
    <row r="413" spans="1:5" x14ac:dyDescent="0.3">
      <c r="A413" s="1">
        <v>43645</v>
      </c>
      <c r="B413" t="s">
        <v>12</v>
      </c>
      <c r="C413" s="2">
        <v>0.38541666666666669</v>
      </c>
      <c r="D413">
        <v>-0.17</v>
      </c>
      <c r="E413" t="s">
        <v>7</v>
      </c>
    </row>
    <row r="414" spans="1:5" x14ac:dyDescent="0.3">
      <c r="A414" s="1">
        <v>43645</v>
      </c>
      <c r="B414" t="s">
        <v>12</v>
      </c>
      <c r="C414" s="2">
        <v>0.69513888888888886</v>
      </c>
      <c r="D414">
        <v>9.59</v>
      </c>
      <c r="E414" t="s">
        <v>6</v>
      </c>
    </row>
    <row r="415" spans="1:5" x14ac:dyDescent="0.3">
      <c r="A415" s="1">
        <v>43645</v>
      </c>
      <c r="B415" t="s">
        <v>12</v>
      </c>
      <c r="C415" s="2">
        <v>0.89236111111111116</v>
      </c>
      <c r="D415">
        <v>6.96</v>
      </c>
      <c r="E415" t="s">
        <v>7</v>
      </c>
    </row>
    <row r="416" spans="1:5" x14ac:dyDescent="0.3">
      <c r="A416" s="1">
        <v>43646</v>
      </c>
      <c r="B416" t="s">
        <v>13</v>
      </c>
      <c r="C416" s="2">
        <v>0.1125</v>
      </c>
      <c r="D416">
        <v>10.9</v>
      </c>
      <c r="E416" t="s">
        <v>6</v>
      </c>
    </row>
    <row r="417" spans="1:5" x14ac:dyDescent="0.3">
      <c r="A417" s="1">
        <v>43646</v>
      </c>
      <c r="B417" t="s">
        <v>13</v>
      </c>
      <c r="C417" s="2">
        <v>0.41180555555555554</v>
      </c>
      <c r="D417">
        <v>-1.29</v>
      </c>
      <c r="E417" t="s">
        <v>7</v>
      </c>
    </row>
    <row r="418" spans="1:5" x14ac:dyDescent="0.3">
      <c r="A418" s="1">
        <v>43646</v>
      </c>
      <c r="B418" t="s">
        <v>13</v>
      </c>
      <c r="C418" s="2">
        <v>0.7270833333333333</v>
      </c>
      <c r="D418">
        <v>10.44</v>
      </c>
      <c r="E418" t="s">
        <v>6</v>
      </c>
    </row>
    <row r="419" spans="1:5" x14ac:dyDescent="0.3">
      <c r="A419" s="1">
        <v>43646</v>
      </c>
      <c r="B419" t="s">
        <v>13</v>
      </c>
      <c r="C419" s="2">
        <v>0.93055555555555547</v>
      </c>
      <c r="D419">
        <v>7.3</v>
      </c>
      <c r="E419" t="s">
        <v>7</v>
      </c>
    </row>
    <row r="420" spans="1:5" x14ac:dyDescent="0.3">
      <c r="A420" s="1">
        <v>43647</v>
      </c>
      <c r="B420" t="s">
        <v>5</v>
      </c>
      <c r="C420" s="2">
        <v>0.1388888888888889</v>
      </c>
      <c r="D420">
        <v>10.95</v>
      </c>
      <c r="E420" t="s">
        <v>6</v>
      </c>
    </row>
    <row r="421" spans="1:5" x14ac:dyDescent="0.3">
      <c r="A421" s="1">
        <v>43647</v>
      </c>
      <c r="B421" t="s">
        <v>5</v>
      </c>
      <c r="C421" s="2">
        <v>0.43958333333333338</v>
      </c>
      <c r="D421">
        <v>-2.2400000000000002</v>
      </c>
      <c r="E421" t="s">
        <v>7</v>
      </c>
    </row>
    <row r="422" spans="1:5" x14ac:dyDescent="0.3">
      <c r="A422" s="1">
        <v>43647</v>
      </c>
      <c r="B422" t="s">
        <v>5</v>
      </c>
      <c r="C422" s="2">
        <v>0.75555555555555554</v>
      </c>
      <c r="D422">
        <v>11.13</v>
      </c>
      <c r="E422" t="s">
        <v>6</v>
      </c>
    </row>
    <row r="423" spans="1:5" x14ac:dyDescent="0.3">
      <c r="A423" s="1">
        <v>43647</v>
      </c>
      <c r="B423" t="s">
        <v>5</v>
      </c>
      <c r="C423" s="2">
        <v>0.96527777777777779</v>
      </c>
      <c r="D423">
        <v>7.44</v>
      </c>
      <c r="E423" t="s">
        <v>7</v>
      </c>
    </row>
    <row r="424" spans="1:5" x14ac:dyDescent="0.3">
      <c r="A424" s="1">
        <v>43648</v>
      </c>
      <c r="B424" t="s">
        <v>8</v>
      </c>
      <c r="C424" s="2">
        <v>0.1673611111111111</v>
      </c>
      <c r="D424">
        <v>10.99</v>
      </c>
      <c r="E424" t="s">
        <v>6</v>
      </c>
    </row>
    <row r="425" spans="1:5" x14ac:dyDescent="0.3">
      <c r="A425" s="1">
        <v>43648</v>
      </c>
      <c r="B425" t="s">
        <v>8</v>
      </c>
      <c r="C425" s="2">
        <v>0.4680555555555555</v>
      </c>
      <c r="D425">
        <v>-2.96</v>
      </c>
      <c r="E425" t="s">
        <v>7</v>
      </c>
    </row>
    <row r="426" spans="1:5" x14ac:dyDescent="0.3">
      <c r="A426" s="1">
        <v>43648</v>
      </c>
      <c r="B426" t="s">
        <v>8</v>
      </c>
      <c r="C426" s="2">
        <v>0.78402777777777777</v>
      </c>
      <c r="D426">
        <v>11.65</v>
      </c>
      <c r="E426" t="s">
        <v>6</v>
      </c>
    </row>
    <row r="427" spans="1:5" x14ac:dyDescent="0.3">
      <c r="A427" s="1">
        <v>43648</v>
      </c>
      <c r="B427" t="s">
        <v>8</v>
      </c>
      <c r="C427" s="2">
        <v>0.99930555555555556</v>
      </c>
      <c r="D427">
        <v>7.4</v>
      </c>
      <c r="E427" t="s">
        <v>7</v>
      </c>
    </row>
    <row r="428" spans="1:5" x14ac:dyDescent="0.3">
      <c r="A428" s="1">
        <v>43649</v>
      </c>
      <c r="B428" t="s">
        <v>9</v>
      </c>
      <c r="C428" s="2">
        <v>0.1986111111111111</v>
      </c>
      <c r="D428">
        <v>10.97</v>
      </c>
      <c r="E428" t="s">
        <v>6</v>
      </c>
    </row>
    <row r="429" spans="1:5" x14ac:dyDescent="0.3">
      <c r="A429" s="1">
        <v>43649</v>
      </c>
      <c r="B429" t="s">
        <v>9</v>
      </c>
      <c r="C429" s="2">
        <v>0.49861111111111112</v>
      </c>
      <c r="D429">
        <v>-3.37</v>
      </c>
      <c r="E429" t="s">
        <v>7</v>
      </c>
    </row>
    <row r="430" spans="1:5" x14ac:dyDescent="0.3">
      <c r="A430" s="1">
        <v>43649</v>
      </c>
      <c r="B430" t="s">
        <v>9</v>
      </c>
      <c r="C430" s="2">
        <v>0.8125</v>
      </c>
      <c r="D430">
        <v>12.02</v>
      </c>
      <c r="E430" t="s">
        <v>6</v>
      </c>
    </row>
    <row r="431" spans="1:5" x14ac:dyDescent="0.3">
      <c r="A431" s="1">
        <v>43650</v>
      </c>
      <c r="B431" t="s">
        <v>10</v>
      </c>
      <c r="C431" s="2">
        <v>3.4027777777777775E-2</v>
      </c>
      <c r="D431">
        <v>7.17</v>
      </c>
      <c r="E431" t="s">
        <v>7</v>
      </c>
    </row>
    <row r="432" spans="1:5" x14ac:dyDescent="0.3">
      <c r="A432" s="1">
        <v>43650</v>
      </c>
      <c r="B432" t="s">
        <v>10</v>
      </c>
      <c r="C432" s="2">
        <v>0.23194444444444443</v>
      </c>
      <c r="D432">
        <v>10.83</v>
      </c>
      <c r="E432" t="s">
        <v>6</v>
      </c>
    </row>
    <row r="433" spans="1:5" x14ac:dyDescent="0.3">
      <c r="A433" s="1">
        <v>43650</v>
      </c>
      <c r="B433" t="s">
        <v>10</v>
      </c>
      <c r="C433" s="2">
        <v>0.53055555555555556</v>
      </c>
      <c r="D433">
        <v>-3.4</v>
      </c>
      <c r="E433" t="s">
        <v>7</v>
      </c>
    </row>
    <row r="434" spans="1:5" x14ac:dyDescent="0.3">
      <c r="A434" s="1">
        <v>43650</v>
      </c>
      <c r="B434" t="s">
        <v>10</v>
      </c>
      <c r="C434" s="2">
        <v>0.84097222222222223</v>
      </c>
      <c r="D434">
        <v>12.25</v>
      </c>
      <c r="E434" t="s">
        <v>6</v>
      </c>
    </row>
    <row r="435" spans="1:5" x14ac:dyDescent="0.3">
      <c r="A435" s="1">
        <v>43651</v>
      </c>
      <c r="B435" t="s">
        <v>11</v>
      </c>
      <c r="C435" s="2">
        <v>6.9444444444444434E-2</v>
      </c>
      <c r="D435">
        <v>6.75</v>
      </c>
      <c r="E435" t="s">
        <v>7</v>
      </c>
    </row>
    <row r="436" spans="1:5" x14ac:dyDescent="0.3">
      <c r="A436" s="1">
        <v>43651</v>
      </c>
      <c r="B436" t="s">
        <v>11</v>
      </c>
      <c r="C436" s="2">
        <v>0.26944444444444443</v>
      </c>
      <c r="D436">
        <v>10.5</v>
      </c>
      <c r="E436" t="s">
        <v>6</v>
      </c>
    </row>
    <row r="437" spans="1:5" x14ac:dyDescent="0.3">
      <c r="A437" s="1">
        <v>43651</v>
      </c>
      <c r="B437" t="s">
        <v>11</v>
      </c>
      <c r="C437" s="2">
        <v>0.56319444444444444</v>
      </c>
      <c r="D437">
        <v>-3</v>
      </c>
      <c r="E437" t="s">
        <v>7</v>
      </c>
    </row>
    <row r="438" spans="1:5" x14ac:dyDescent="0.3">
      <c r="A438" s="1">
        <v>43651</v>
      </c>
      <c r="B438" t="s">
        <v>11</v>
      </c>
      <c r="C438" s="2">
        <v>0.87083333333333324</v>
      </c>
      <c r="D438">
        <v>12.38</v>
      </c>
      <c r="E438" t="s">
        <v>6</v>
      </c>
    </row>
    <row r="439" spans="1:5" x14ac:dyDescent="0.3">
      <c r="A439" s="1">
        <v>43652</v>
      </c>
      <c r="B439" t="s">
        <v>12</v>
      </c>
      <c r="C439" s="2">
        <v>0.1076388888888889</v>
      </c>
      <c r="D439">
        <v>6.15</v>
      </c>
      <c r="E439" t="s">
        <v>7</v>
      </c>
    </row>
    <row r="440" spans="1:5" x14ac:dyDescent="0.3">
      <c r="A440" s="1">
        <v>43652</v>
      </c>
      <c r="B440" t="s">
        <v>12</v>
      </c>
      <c r="C440" s="2">
        <v>0.31041666666666667</v>
      </c>
      <c r="D440">
        <v>9.9700000000000006</v>
      </c>
      <c r="E440" t="s">
        <v>6</v>
      </c>
    </row>
    <row r="441" spans="1:5" x14ac:dyDescent="0.3">
      <c r="A441" s="1">
        <v>43652</v>
      </c>
      <c r="B441" t="s">
        <v>12</v>
      </c>
      <c r="C441" s="2">
        <v>0.59652777777777777</v>
      </c>
      <c r="D441">
        <v>-2.16</v>
      </c>
      <c r="E441" t="s">
        <v>7</v>
      </c>
    </row>
    <row r="442" spans="1:5" x14ac:dyDescent="0.3">
      <c r="A442" s="1">
        <v>43652</v>
      </c>
      <c r="B442" t="s">
        <v>12</v>
      </c>
      <c r="C442" s="2">
        <v>0.90069444444444446</v>
      </c>
      <c r="D442">
        <v>12.41</v>
      </c>
      <c r="E442" t="s">
        <v>6</v>
      </c>
    </row>
    <row r="443" spans="1:5" x14ac:dyDescent="0.3">
      <c r="A443" s="1">
        <v>43653</v>
      </c>
      <c r="B443" t="s">
        <v>13</v>
      </c>
      <c r="C443" s="2">
        <v>0.14861111111111111</v>
      </c>
      <c r="D443">
        <v>5.36</v>
      </c>
      <c r="E443" t="s">
        <v>7</v>
      </c>
    </row>
    <row r="444" spans="1:5" x14ac:dyDescent="0.3">
      <c r="A444" s="1">
        <v>43653</v>
      </c>
      <c r="B444" t="s">
        <v>13</v>
      </c>
      <c r="C444" s="2">
        <v>0.35555555555555557</v>
      </c>
      <c r="D444">
        <v>9.27</v>
      </c>
      <c r="E444" t="s">
        <v>6</v>
      </c>
    </row>
    <row r="445" spans="1:5" x14ac:dyDescent="0.3">
      <c r="A445" s="1">
        <v>43653</v>
      </c>
      <c r="B445" t="s">
        <v>13</v>
      </c>
      <c r="C445" s="2">
        <v>0.63124999999999998</v>
      </c>
      <c r="D445">
        <v>-0.89</v>
      </c>
      <c r="E445" t="s">
        <v>7</v>
      </c>
    </row>
    <row r="446" spans="1:5" x14ac:dyDescent="0.3">
      <c r="A446" s="1">
        <v>43653</v>
      </c>
      <c r="B446" t="s">
        <v>13</v>
      </c>
      <c r="C446" s="2">
        <v>0.93055555555555547</v>
      </c>
      <c r="D446">
        <v>12.38</v>
      </c>
      <c r="E446" t="s">
        <v>6</v>
      </c>
    </row>
    <row r="447" spans="1:5" x14ac:dyDescent="0.3">
      <c r="A447" s="1">
        <v>43654</v>
      </c>
      <c r="B447" t="s">
        <v>5</v>
      </c>
      <c r="C447" s="2">
        <v>0.19236111111111112</v>
      </c>
      <c r="D447">
        <v>4.38</v>
      </c>
      <c r="E447" t="s">
        <v>7</v>
      </c>
    </row>
    <row r="448" spans="1:5" x14ac:dyDescent="0.3">
      <c r="A448" s="1">
        <v>43654</v>
      </c>
      <c r="B448" t="s">
        <v>5</v>
      </c>
      <c r="C448" s="2">
        <v>0.40763888888888888</v>
      </c>
      <c r="D448">
        <v>8.5500000000000007</v>
      </c>
      <c r="E448" t="s">
        <v>6</v>
      </c>
    </row>
    <row r="449" spans="1:5" x14ac:dyDescent="0.3">
      <c r="A449" s="1">
        <v>43654</v>
      </c>
      <c r="B449" t="s">
        <v>5</v>
      </c>
      <c r="C449" s="2">
        <v>0.66805555555555562</v>
      </c>
      <c r="D449">
        <v>0.72</v>
      </c>
      <c r="E449" t="s">
        <v>7</v>
      </c>
    </row>
    <row r="450" spans="1:5" x14ac:dyDescent="0.3">
      <c r="A450" s="1">
        <v>43654</v>
      </c>
      <c r="B450" t="s">
        <v>5</v>
      </c>
      <c r="C450" s="2">
        <v>0.96111111111111114</v>
      </c>
      <c r="D450">
        <v>12.26</v>
      </c>
      <c r="E450" t="s">
        <v>6</v>
      </c>
    </row>
    <row r="451" spans="1:5" x14ac:dyDescent="0.3">
      <c r="A451" s="1">
        <v>43655</v>
      </c>
      <c r="B451" t="s">
        <v>8</v>
      </c>
      <c r="C451" s="2">
        <v>0.23750000000000002</v>
      </c>
      <c r="D451">
        <v>3.23</v>
      </c>
      <c r="E451" t="s">
        <v>7</v>
      </c>
    </row>
    <row r="452" spans="1:5" x14ac:dyDescent="0.3">
      <c r="A452" s="1">
        <v>43655</v>
      </c>
      <c r="B452" t="s">
        <v>8</v>
      </c>
      <c r="C452" s="2">
        <v>0.46736111111111112</v>
      </c>
      <c r="D452">
        <v>8.02</v>
      </c>
      <c r="E452" t="s">
        <v>6</v>
      </c>
    </row>
    <row r="453" spans="1:5" x14ac:dyDescent="0.3">
      <c r="A453" s="1">
        <v>43655</v>
      </c>
      <c r="B453" t="s">
        <v>8</v>
      </c>
      <c r="C453" s="2">
        <v>0.70833333333333337</v>
      </c>
      <c r="D453">
        <v>2.4900000000000002</v>
      </c>
      <c r="E453" t="s">
        <v>7</v>
      </c>
    </row>
    <row r="454" spans="1:5" x14ac:dyDescent="0.3">
      <c r="A454" s="1">
        <v>43655</v>
      </c>
      <c r="B454" t="s">
        <v>8</v>
      </c>
      <c r="C454" s="2">
        <v>0.99236111111111114</v>
      </c>
      <c r="D454">
        <v>12.07</v>
      </c>
      <c r="E454" t="s">
        <v>6</v>
      </c>
    </row>
    <row r="455" spans="1:5" x14ac:dyDescent="0.3">
      <c r="A455" s="1">
        <v>43656</v>
      </c>
      <c r="B455" t="s">
        <v>9</v>
      </c>
      <c r="C455" s="2">
        <v>0.28055555555555556</v>
      </c>
      <c r="D455">
        <v>1.99</v>
      </c>
      <c r="E455" t="s">
        <v>7</v>
      </c>
    </row>
    <row r="456" spans="1:5" x14ac:dyDescent="0.3">
      <c r="A456" s="1">
        <v>43656</v>
      </c>
      <c r="B456" t="s">
        <v>9</v>
      </c>
      <c r="C456" s="2">
        <v>0.53541666666666665</v>
      </c>
      <c r="D456">
        <v>8</v>
      </c>
      <c r="E456" t="s">
        <v>6</v>
      </c>
    </row>
    <row r="457" spans="1:5" x14ac:dyDescent="0.3">
      <c r="A457" s="1">
        <v>43656</v>
      </c>
      <c r="B457" t="s">
        <v>9</v>
      </c>
      <c r="C457" s="2">
        <v>0.75416666666666676</v>
      </c>
      <c r="D457">
        <v>4.21</v>
      </c>
      <c r="E457" t="s">
        <v>7</v>
      </c>
    </row>
    <row r="458" spans="1:5" x14ac:dyDescent="0.3">
      <c r="A458" s="1">
        <v>43657</v>
      </c>
      <c r="B458" t="s">
        <v>10</v>
      </c>
      <c r="C458" s="2">
        <v>2.361111111111111E-2</v>
      </c>
      <c r="D458">
        <v>11.83</v>
      </c>
      <c r="E458" t="s">
        <v>6</v>
      </c>
    </row>
    <row r="459" spans="1:5" x14ac:dyDescent="0.3">
      <c r="A459" s="1">
        <v>43657</v>
      </c>
      <c r="B459" t="s">
        <v>10</v>
      </c>
      <c r="C459" s="2">
        <v>0.32083333333333336</v>
      </c>
      <c r="D459">
        <v>0.77</v>
      </c>
      <c r="E459" t="s">
        <v>7</v>
      </c>
    </row>
    <row r="460" spans="1:5" x14ac:dyDescent="0.3">
      <c r="A460" s="1">
        <v>43657</v>
      </c>
      <c r="B460" t="s">
        <v>10</v>
      </c>
      <c r="C460" s="2">
        <v>0.6069444444444444</v>
      </c>
      <c r="D460">
        <v>8.6</v>
      </c>
      <c r="E460" t="s">
        <v>6</v>
      </c>
    </row>
    <row r="461" spans="1:5" x14ac:dyDescent="0.3">
      <c r="A461" s="1">
        <v>43657</v>
      </c>
      <c r="B461" t="s">
        <v>10</v>
      </c>
      <c r="C461" s="2">
        <v>0.80694444444444446</v>
      </c>
      <c r="D461">
        <v>5.59</v>
      </c>
      <c r="E461" t="s">
        <v>7</v>
      </c>
    </row>
    <row r="462" spans="1:5" x14ac:dyDescent="0.3">
      <c r="A462" s="1">
        <v>43658</v>
      </c>
      <c r="B462" t="s">
        <v>11</v>
      </c>
      <c r="C462" s="2">
        <v>5.6250000000000001E-2</v>
      </c>
      <c r="D462">
        <v>11.54</v>
      </c>
      <c r="E462" t="s">
        <v>6</v>
      </c>
    </row>
    <row r="463" spans="1:5" x14ac:dyDescent="0.3">
      <c r="A463" s="1">
        <v>43658</v>
      </c>
      <c r="B463" t="s">
        <v>11</v>
      </c>
      <c r="C463" s="2">
        <v>0.35694444444444445</v>
      </c>
      <c r="D463">
        <v>-0.28000000000000003</v>
      </c>
      <c r="E463" t="s">
        <v>7</v>
      </c>
    </row>
    <row r="464" spans="1:5" x14ac:dyDescent="0.3">
      <c r="A464" s="1">
        <v>43658</v>
      </c>
      <c r="B464" t="s">
        <v>11</v>
      </c>
      <c r="C464" s="2">
        <v>0.66527777777777775</v>
      </c>
      <c r="D464">
        <v>9.56</v>
      </c>
      <c r="E464" t="s">
        <v>6</v>
      </c>
    </row>
    <row r="465" spans="1:5" x14ac:dyDescent="0.3">
      <c r="A465" s="1">
        <v>43658</v>
      </c>
      <c r="B465" t="s">
        <v>11</v>
      </c>
      <c r="C465" s="2">
        <v>0.8618055555555556</v>
      </c>
      <c r="D465">
        <v>6.49</v>
      </c>
      <c r="E465" t="s">
        <v>7</v>
      </c>
    </row>
    <row r="466" spans="1:5" x14ac:dyDescent="0.3">
      <c r="A466" s="1">
        <v>43659</v>
      </c>
      <c r="B466" t="s">
        <v>12</v>
      </c>
      <c r="C466" s="2">
        <v>8.7500000000000008E-2</v>
      </c>
      <c r="D466">
        <v>11.22</v>
      </c>
      <c r="E466" t="s">
        <v>6</v>
      </c>
    </row>
    <row r="467" spans="1:5" x14ac:dyDescent="0.3">
      <c r="A467" s="1">
        <v>43659</v>
      </c>
      <c r="B467" t="s">
        <v>12</v>
      </c>
      <c r="C467" s="2">
        <v>0.3888888888888889</v>
      </c>
      <c r="D467">
        <v>-1.0900000000000001</v>
      </c>
      <c r="E467" t="s">
        <v>7</v>
      </c>
    </row>
    <row r="468" spans="1:5" x14ac:dyDescent="0.3">
      <c r="A468" s="1">
        <v>43659</v>
      </c>
      <c r="B468" t="s">
        <v>12</v>
      </c>
      <c r="C468" s="2">
        <v>0.70833333333333337</v>
      </c>
      <c r="D468">
        <v>10.46</v>
      </c>
      <c r="E468" t="s">
        <v>6</v>
      </c>
    </row>
    <row r="469" spans="1:5" x14ac:dyDescent="0.3">
      <c r="A469" s="1">
        <v>43659</v>
      </c>
      <c r="B469" t="s">
        <v>12</v>
      </c>
      <c r="C469" s="2">
        <v>0.91111111111111109</v>
      </c>
      <c r="D469">
        <v>6.92</v>
      </c>
      <c r="E469" t="s">
        <v>7</v>
      </c>
    </row>
    <row r="470" spans="1:5" x14ac:dyDescent="0.3">
      <c r="A470" s="1">
        <v>43660</v>
      </c>
      <c r="B470" t="s">
        <v>13</v>
      </c>
      <c r="C470" s="2">
        <v>0.11875000000000001</v>
      </c>
      <c r="D470">
        <v>10.9</v>
      </c>
      <c r="E470" t="s">
        <v>6</v>
      </c>
    </row>
    <row r="471" spans="1:5" x14ac:dyDescent="0.3">
      <c r="A471" s="1">
        <v>43660</v>
      </c>
      <c r="B471" t="s">
        <v>13</v>
      </c>
      <c r="C471" s="2">
        <v>0.41805555555555557</v>
      </c>
      <c r="D471">
        <v>-1.6</v>
      </c>
      <c r="E471" t="s">
        <v>7</v>
      </c>
    </row>
    <row r="472" spans="1:5" x14ac:dyDescent="0.3">
      <c r="A472" s="1">
        <v>43660</v>
      </c>
      <c r="B472" t="s">
        <v>13</v>
      </c>
      <c r="C472" s="2">
        <v>0.74236111111111114</v>
      </c>
      <c r="D472">
        <v>11.1</v>
      </c>
      <c r="E472" t="s">
        <v>6</v>
      </c>
    </row>
    <row r="473" spans="1:5" x14ac:dyDescent="0.3">
      <c r="A473" s="1">
        <v>43660</v>
      </c>
      <c r="B473" t="s">
        <v>13</v>
      </c>
      <c r="C473" s="2">
        <v>0.95277777777777783</v>
      </c>
      <c r="D473">
        <v>7.06</v>
      </c>
      <c r="E473" t="s">
        <v>7</v>
      </c>
    </row>
    <row r="474" spans="1:5" x14ac:dyDescent="0.3">
      <c r="A474" s="1">
        <v>43661</v>
      </c>
      <c r="B474" t="s">
        <v>5</v>
      </c>
      <c r="C474" s="2">
        <v>0.14861111111111111</v>
      </c>
      <c r="D474">
        <v>10.58</v>
      </c>
      <c r="E474" t="s">
        <v>6</v>
      </c>
    </row>
    <row r="475" spans="1:5" x14ac:dyDescent="0.3">
      <c r="A475" s="1">
        <v>43661</v>
      </c>
      <c r="B475" t="s">
        <v>5</v>
      </c>
      <c r="C475" s="2">
        <v>0.4458333333333333</v>
      </c>
      <c r="D475">
        <v>-1.85</v>
      </c>
      <c r="E475" t="s">
        <v>7</v>
      </c>
    </row>
    <row r="476" spans="1:5" x14ac:dyDescent="0.3">
      <c r="A476" s="1">
        <v>43661</v>
      </c>
      <c r="B476" t="s">
        <v>5</v>
      </c>
      <c r="C476" s="2">
        <v>0.77083333333333337</v>
      </c>
      <c r="D476">
        <v>11.46</v>
      </c>
      <c r="E476" t="s">
        <v>6</v>
      </c>
    </row>
    <row r="477" spans="1:5" x14ac:dyDescent="0.3">
      <c r="A477" s="1">
        <v>43661</v>
      </c>
      <c r="B477" t="s">
        <v>5</v>
      </c>
      <c r="C477" s="2">
        <v>0.98749999999999993</v>
      </c>
      <c r="D477">
        <v>7.03</v>
      </c>
      <c r="E477" t="s">
        <v>7</v>
      </c>
    </row>
    <row r="478" spans="1:5" x14ac:dyDescent="0.3">
      <c r="A478" s="1">
        <v>43662</v>
      </c>
      <c r="B478" t="s">
        <v>8</v>
      </c>
      <c r="C478" s="2">
        <v>0.17847222222222223</v>
      </c>
      <c r="D478">
        <v>10.28</v>
      </c>
      <c r="E478" t="s">
        <v>6</v>
      </c>
    </row>
    <row r="479" spans="1:5" x14ac:dyDescent="0.3">
      <c r="A479" s="1">
        <v>43662</v>
      </c>
      <c r="B479" t="s">
        <v>8</v>
      </c>
      <c r="C479" s="2">
        <v>0.47152777777777777</v>
      </c>
      <c r="D479">
        <v>-1.88</v>
      </c>
      <c r="E479" t="s">
        <v>7</v>
      </c>
    </row>
    <row r="480" spans="1:5" x14ac:dyDescent="0.3">
      <c r="A480" s="1">
        <v>43662</v>
      </c>
      <c r="B480" t="s">
        <v>8</v>
      </c>
      <c r="C480" s="2">
        <v>0.7944444444444444</v>
      </c>
      <c r="D480">
        <v>11.58</v>
      </c>
      <c r="E480" t="s">
        <v>6</v>
      </c>
    </row>
    <row r="481" spans="1:5" x14ac:dyDescent="0.3">
      <c r="A481" s="1">
        <v>43663</v>
      </c>
      <c r="B481" t="s">
        <v>9</v>
      </c>
      <c r="C481" s="2">
        <v>1.8055555555555557E-2</v>
      </c>
      <c r="D481">
        <v>6.9</v>
      </c>
      <c r="E481" t="s">
        <v>7</v>
      </c>
    </row>
    <row r="482" spans="1:5" x14ac:dyDescent="0.3">
      <c r="A482" s="1">
        <v>43663</v>
      </c>
      <c r="B482" t="s">
        <v>9</v>
      </c>
      <c r="C482" s="2">
        <v>0.20694444444444446</v>
      </c>
      <c r="D482">
        <v>9.99</v>
      </c>
      <c r="E482" t="s">
        <v>6</v>
      </c>
    </row>
    <row r="483" spans="1:5" x14ac:dyDescent="0.3">
      <c r="A483" s="1">
        <v>43663</v>
      </c>
      <c r="B483" t="s">
        <v>9</v>
      </c>
      <c r="C483" s="2">
        <v>0.49722222222222223</v>
      </c>
      <c r="D483">
        <v>-1.74</v>
      </c>
      <c r="E483" t="s">
        <v>7</v>
      </c>
    </row>
    <row r="484" spans="1:5" x14ac:dyDescent="0.3">
      <c r="A484" s="1">
        <v>43663</v>
      </c>
      <c r="B484" t="s">
        <v>9</v>
      </c>
      <c r="C484" s="2">
        <v>0.81527777777777777</v>
      </c>
      <c r="D484">
        <v>11.59</v>
      </c>
      <c r="E484" t="s">
        <v>6</v>
      </c>
    </row>
    <row r="485" spans="1:5" x14ac:dyDescent="0.3">
      <c r="A485" s="1">
        <v>43664</v>
      </c>
      <c r="B485" t="s">
        <v>10</v>
      </c>
      <c r="C485" s="2">
        <v>4.5138888888888888E-2</v>
      </c>
      <c r="D485">
        <v>6.68</v>
      </c>
      <c r="E485" t="s">
        <v>7</v>
      </c>
    </row>
    <row r="486" spans="1:5" x14ac:dyDescent="0.3">
      <c r="A486" s="1">
        <v>43664</v>
      </c>
      <c r="B486" t="s">
        <v>10</v>
      </c>
      <c r="C486" s="2">
        <v>0.23611111111111113</v>
      </c>
      <c r="D486">
        <v>9.6999999999999993</v>
      </c>
      <c r="E486" t="s">
        <v>6</v>
      </c>
    </row>
    <row r="487" spans="1:5" x14ac:dyDescent="0.3">
      <c r="A487" s="1">
        <v>43664</v>
      </c>
      <c r="B487" t="s">
        <v>10</v>
      </c>
      <c r="C487" s="2">
        <v>0.5229166666666667</v>
      </c>
      <c r="D487">
        <v>-1.45</v>
      </c>
      <c r="E487" t="s">
        <v>7</v>
      </c>
    </row>
    <row r="488" spans="1:5" x14ac:dyDescent="0.3">
      <c r="A488" s="1">
        <v>43664</v>
      </c>
      <c r="B488" t="s">
        <v>10</v>
      </c>
      <c r="C488" s="2">
        <v>0.83333333333333337</v>
      </c>
      <c r="D488">
        <v>11.55</v>
      </c>
      <c r="E488" t="s">
        <v>6</v>
      </c>
    </row>
    <row r="489" spans="1:5" x14ac:dyDescent="0.3">
      <c r="A489" s="1">
        <v>43665</v>
      </c>
      <c r="B489" t="s">
        <v>11</v>
      </c>
      <c r="C489" s="2">
        <v>7.0833333333333331E-2</v>
      </c>
      <c r="D489">
        <v>6.37</v>
      </c>
      <c r="E489" t="s">
        <v>7</v>
      </c>
    </row>
    <row r="490" spans="1:5" x14ac:dyDescent="0.3">
      <c r="A490" s="1">
        <v>43665</v>
      </c>
      <c r="B490" t="s">
        <v>11</v>
      </c>
      <c r="C490" s="2">
        <v>0.26597222222222222</v>
      </c>
      <c r="D490">
        <v>9.39</v>
      </c>
      <c r="E490" t="s">
        <v>6</v>
      </c>
    </row>
    <row r="491" spans="1:5" x14ac:dyDescent="0.3">
      <c r="A491" s="1">
        <v>43665</v>
      </c>
      <c r="B491" t="s">
        <v>11</v>
      </c>
      <c r="C491" s="2">
        <v>0.54861111111111105</v>
      </c>
      <c r="D491">
        <v>-1.01</v>
      </c>
      <c r="E491" t="s">
        <v>7</v>
      </c>
    </row>
    <row r="492" spans="1:5" x14ac:dyDescent="0.3">
      <c r="A492" s="1">
        <v>43665</v>
      </c>
      <c r="B492" t="s">
        <v>11</v>
      </c>
      <c r="C492" s="2">
        <v>0.8520833333333333</v>
      </c>
      <c r="D492">
        <v>11.52</v>
      </c>
      <c r="E492" t="s">
        <v>6</v>
      </c>
    </row>
    <row r="493" spans="1:5" x14ac:dyDescent="0.3">
      <c r="A493" s="1">
        <v>43666</v>
      </c>
      <c r="B493" t="s">
        <v>12</v>
      </c>
      <c r="C493" s="2">
        <v>9.6527777777777768E-2</v>
      </c>
      <c r="D493">
        <v>5.97</v>
      </c>
      <c r="E493" t="s">
        <v>7</v>
      </c>
    </row>
    <row r="494" spans="1:5" x14ac:dyDescent="0.3">
      <c r="A494" s="1">
        <v>43666</v>
      </c>
      <c r="B494" t="s">
        <v>12</v>
      </c>
      <c r="C494" s="2">
        <v>0.29652777777777778</v>
      </c>
      <c r="D494">
        <v>9.0299999999999994</v>
      </c>
      <c r="E494" t="s">
        <v>6</v>
      </c>
    </row>
    <row r="495" spans="1:5" x14ac:dyDescent="0.3">
      <c r="A495" s="1">
        <v>43666</v>
      </c>
      <c r="B495" t="s">
        <v>12</v>
      </c>
      <c r="C495" s="2">
        <v>0.57430555555555551</v>
      </c>
      <c r="D495">
        <v>-0.38</v>
      </c>
      <c r="E495" t="s">
        <v>7</v>
      </c>
    </row>
    <row r="496" spans="1:5" x14ac:dyDescent="0.3">
      <c r="A496" s="1">
        <v>43666</v>
      </c>
      <c r="B496" t="s">
        <v>12</v>
      </c>
      <c r="C496" s="2">
        <v>0.87222222222222223</v>
      </c>
      <c r="D496">
        <v>11.49</v>
      </c>
      <c r="E496" t="s">
        <v>6</v>
      </c>
    </row>
    <row r="497" spans="1:5" x14ac:dyDescent="0.3">
      <c r="A497" s="1">
        <v>43667</v>
      </c>
      <c r="B497" t="s">
        <v>13</v>
      </c>
      <c r="C497" s="2">
        <v>0.12361111111111112</v>
      </c>
      <c r="D497">
        <v>5.49</v>
      </c>
      <c r="E497" t="s">
        <v>7</v>
      </c>
    </row>
    <row r="498" spans="1:5" x14ac:dyDescent="0.3">
      <c r="A498" s="1">
        <v>43667</v>
      </c>
      <c r="B498" t="s">
        <v>13</v>
      </c>
      <c r="C498" s="2">
        <v>0.3298611111111111</v>
      </c>
      <c r="D498">
        <v>8.61</v>
      </c>
      <c r="E498" t="s">
        <v>6</v>
      </c>
    </row>
    <row r="499" spans="1:5" x14ac:dyDescent="0.3">
      <c r="A499" s="1">
        <v>43667</v>
      </c>
      <c r="B499" t="s">
        <v>13</v>
      </c>
      <c r="C499" s="2">
        <v>0.6</v>
      </c>
      <c r="D499">
        <v>0.45</v>
      </c>
      <c r="E499" t="s">
        <v>7</v>
      </c>
    </row>
    <row r="500" spans="1:5" x14ac:dyDescent="0.3">
      <c r="A500" s="1">
        <v>43667</v>
      </c>
      <c r="B500" t="s">
        <v>13</v>
      </c>
      <c r="C500" s="2">
        <v>0.89444444444444438</v>
      </c>
      <c r="D500">
        <v>11.44</v>
      </c>
      <c r="E500" t="s">
        <v>6</v>
      </c>
    </row>
    <row r="501" spans="1:5" x14ac:dyDescent="0.3">
      <c r="A501" s="1">
        <v>43668</v>
      </c>
      <c r="B501" t="s">
        <v>5</v>
      </c>
      <c r="C501" s="2">
        <v>0.15347222222222223</v>
      </c>
      <c r="D501">
        <v>4.91</v>
      </c>
      <c r="E501" t="s">
        <v>7</v>
      </c>
    </row>
    <row r="502" spans="1:5" x14ac:dyDescent="0.3">
      <c r="A502" s="1">
        <v>43668</v>
      </c>
      <c r="B502" t="s">
        <v>5</v>
      </c>
      <c r="C502" s="2">
        <v>0.3666666666666667</v>
      </c>
      <c r="D502">
        <v>8.16</v>
      </c>
      <c r="E502" t="s">
        <v>6</v>
      </c>
    </row>
    <row r="503" spans="1:5" x14ac:dyDescent="0.3">
      <c r="A503" s="1">
        <v>43668</v>
      </c>
      <c r="B503" t="s">
        <v>5</v>
      </c>
      <c r="C503" s="2">
        <v>0.62708333333333333</v>
      </c>
      <c r="D503">
        <v>1.51</v>
      </c>
      <c r="E503" t="s">
        <v>7</v>
      </c>
    </row>
    <row r="504" spans="1:5" x14ac:dyDescent="0.3">
      <c r="A504" s="1">
        <v>43668</v>
      </c>
      <c r="B504" t="s">
        <v>5</v>
      </c>
      <c r="C504" s="2">
        <v>0.91736111111111107</v>
      </c>
      <c r="D504">
        <v>11.32</v>
      </c>
      <c r="E504" t="s">
        <v>6</v>
      </c>
    </row>
    <row r="505" spans="1:5" x14ac:dyDescent="0.3">
      <c r="A505" s="1">
        <v>43669</v>
      </c>
      <c r="B505" t="s">
        <v>8</v>
      </c>
      <c r="C505" s="2">
        <v>0.18472222222222223</v>
      </c>
      <c r="D505">
        <v>4.25</v>
      </c>
      <c r="E505" t="s">
        <v>7</v>
      </c>
    </row>
    <row r="506" spans="1:5" x14ac:dyDescent="0.3">
      <c r="A506" s="1">
        <v>43669</v>
      </c>
      <c r="B506" t="s">
        <v>8</v>
      </c>
      <c r="C506" s="2">
        <v>0.40902777777777777</v>
      </c>
      <c r="D506">
        <v>7.75</v>
      </c>
      <c r="E506" t="s">
        <v>6</v>
      </c>
    </row>
    <row r="507" spans="1:5" x14ac:dyDescent="0.3">
      <c r="A507" s="1">
        <v>43669</v>
      </c>
      <c r="B507" t="s">
        <v>8</v>
      </c>
      <c r="C507" s="2">
        <v>0.65486111111111112</v>
      </c>
      <c r="D507">
        <v>2.75</v>
      </c>
      <c r="E507" t="s">
        <v>7</v>
      </c>
    </row>
    <row r="508" spans="1:5" x14ac:dyDescent="0.3">
      <c r="A508" s="1">
        <v>43669</v>
      </c>
      <c r="B508" t="s">
        <v>8</v>
      </c>
      <c r="C508" s="2">
        <v>0.94166666666666676</v>
      </c>
      <c r="D508">
        <v>11.15</v>
      </c>
      <c r="E508" t="s">
        <v>6</v>
      </c>
    </row>
    <row r="509" spans="1:5" x14ac:dyDescent="0.3">
      <c r="A509" s="1">
        <v>43670</v>
      </c>
      <c r="B509" t="s">
        <v>9</v>
      </c>
      <c r="C509" s="2">
        <v>0.21875</v>
      </c>
      <c r="D509">
        <v>3.5</v>
      </c>
      <c r="E509" t="s">
        <v>7</v>
      </c>
    </row>
    <row r="510" spans="1:5" x14ac:dyDescent="0.3">
      <c r="A510" s="1">
        <v>43670</v>
      </c>
      <c r="B510" t="s">
        <v>9</v>
      </c>
      <c r="C510" s="2">
        <v>0.45833333333333331</v>
      </c>
      <c r="D510">
        <v>7.5</v>
      </c>
      <c r="E510" t="s">
        <v>6</v>
      </c>
    </row>
    <row r="511" spans="1:5" x14ac:dyDescent="0.3">
      <c r="A511" s="1">
        <v>43670</v>
      </c>
      <c r="B511" t="s">
        <v>9</v>
      </c>
      <c r="C511" s="2">
        <v>0.68680555555555556</v>
      </c>
      <c r="D511">
        <v>4.09</v>
      </c>
      <c r="E511" t="s">
        <v>7</v>
      </c>
    </row>
    <row r="512" spans="1:5" x14ac:dyDescent="0.3">
      <c r="A512" s="1">
        <v>43670</v>
      </c>
      <c r="B512" t="s">
        <v>9</v>
      </c>
      <c r="C512" s="2">
        <v>0.96736111111111101</v>
      </c>
      <c r="D512">
        <v>10.93</v>
      </c>
      <c r="E512" t="s">
        <v>6</v>
      </c>
    </row>
    <row r="513" spans="1:5" x14ac:dyDescent="0.3">
      <c r="A513" s="1">
        <v>43671</v>
      </c>
      <c r="B513" t="s">
        <v>10</v>
      </c>
      <c r="C513" s="2">
        <v>0.25416666666666665</v>
      </c>
      <c r="D513">
        <v>2.64</v>
      </c>
      <c r="E513" t="s">
        <v>7</v>
      </c>
    </row>
    <row r="514" spans="1:5" x14ac:dyDescent="0.3">
      <c r="A514" s="1">
        <v>43671</v>
      </c>
      <c r="B514" t="s">
        <v>10</v>
      </c>
      <c r="C514" s="2">
        <v>0.51597222222222217</v>
      </c>
      <c r="D514">
        <v>7.57</v>
      </c>
      <c r="E514" t="s">
        <v>6</v>
      </c>
    </row>
    <row r="515" spans="1:5" x14ac:dyDescent="0.3">
      <c r="A515" s="1">
        <v>43671</v>
      </c>
      <c r="B515" t="s">
        <v>10</v>
      </c>
      <c r="C515" s="2">
        <v>0.72499999999999998</v>
      </c>
      <c r="D515">
        <v>5.42</v>
      </c>
      <c r="E515" t="s">
        <v>7</v>
      </c>
    </row>
    <row r="516" spans="1:5" x14ac:dyDescent="0.3">
      <c r="A516" s="1">
        <v>43671</v>
      </c>
      <c r="B516" t="s">
        <v>10</v>
      </c>
      <c r="C516" s="2">
        <v>0.99444444444444446</v>
      </c>
      <c r="D516">
        <v>10.71</v>
      </c>
      <c r="E516" t="s">
        <v>6</v>
      </c>
    </row>
    <row r="517" spans="1:5" x14ac:dyDescent="0.3">
      <c r="A517" s="1">
        <v>43672</v>
      </c>
      <c r="B517" t="s">
        <v>11</v>
      </c>
      <c r="C517" s="2">
        <v>0.28958333333333336</v>
      </c>
      <c r="D517">
        <v>1.67</v>
      </c>
      <c r="E517" t="s">
        <v>7</v>
      </c>
    </row>
    <row r="518" spans="1:5" x14ac:dyDescent="0.3">
      <c r="A518" s="1">
        <v>43672</v>
      </c>
      <c r="B518" t="s">
        <v>11</v>
      </c>
      <c r="C518" s="2">
        <v>0.58124999999999993</v>
      </c>
      <c r="D518">
        <v>8.09</v>
      </c>
      <c r="E518" t="s">
        <v>6</v>
      </c>
    </row>
    <row r="519" spans="1:5" x14ac:dyDescent="0.3">
      <c r="A519" s="1">
        <v>43672</v>
      </c>
      <c r="B519" t="s">
        <v>11</v>
      </c>
      <c r="C519" s="2">
        <v>0.77361111111111114</v>
      </c>
      <c r="D519">
        <v>6.53</v>
      </c>
      <c r="E519" t="s">
        <v>7</v>
      </c>
    </row>
    <row r="520" spans="1:5" x14ac:dyDescent="0.3">
      <c r="A520" s="1">
        <v>43673</v>
      </c>
      <c r="B520" t="s">
        <v>12</v>
      </c>
      <c r="C520" s="2">
        <v>2.4305555555555556E-2</v>
      </c>
      <c r="D520">
        <v>10.55</v>
      </c>
      <c r="E520" t="s">
        <v>6</v>
      </c>
    </row>
    <row r="521" spans="1:5" x14ac:dyDescent="0.3">
      <c r="A521" s="1">
        <v>43673</v>
      </c>
      <c r="B521" t="s">
        <v>12</v>
      </c>
      <c r="C521" s="2">
        <v>0.32430555555555557</v>
      </c>
      <c r="D521">
        <v>0.62</v>
      </c>
      <c r="E521" t="s">
        <v>7</v>
      </c>
    </row>
    <row r="522" spans="1:5" x14ac:dyDescent="0.3">
      <c r="A522" s="1">
        <v>43673</v>
      </c>
      <c r="B522" t="s">
        <v>12</v>
      </c>
      <c r="C522" s="2">
        <v>0.64027777777777783</v>
      </c>
      <c r="D522">
        <v>8.94</v>
      </c>
      <c r="E522" t="s">
        <v>6</v>
      </c>
    </row>
    <row r="523" spans="1:5" x14ac:dyDescent="0.3">
      <c r="A523" s="1">
        <v>43673</v>
      </c>
      <c r="B523" t="s">
        <v>12</v>
      </c>
      <c r="C523" s="2">
        <v>0.82916666666666661</v>
      </c>
      <c r="D523">
        <v>7.25</v>
      </c>
      <c r="E523" t="s">
        <v>7</v>
      </c>
    </row>
    <row r="524" spans="1:5" x14ac:dyDescent="0.3">
      <c r="A524" s="1">
        <v>43674</v>
      </c>
      <c r="B524" t="s">
        <v>13</v>
      </c>
      <c r="C524" s="2">
        <v>5.5555555555555552E-2</v>
      </c>
      <c r="D524">
        <v>10.51</v>
      </c>
      <c r="E524" t="s">
        <v>6</v>
      </c>
    </row>
    <row r="525" spans="1:5" x14ac:dyDescent="0.3">
      <c r="A525" s="1">
        <v>43674</v>
      </c>
      <c r="B525" t="s">
        <v>13</v>
      </c>
      <c r="C525" s="2">
        <v>0.3576388888888889</v>
      </c>
      <c r="D525">
        <v>-0.46</v>
      </c>
      <c r="E525" t="s">
        <v>7</v>
      </c>
    </row>
    <row r="526" spans="1:5" x14ac:dyDescent="0.3">
      <c r="A526" s="1">
        <v>43674</v>
      </c>
      <c r="B526" t="s">
        <v>13</v>
      </c>
      <c r="C526" s="2">
        <v>0.68194444444444446</v>
      </c>
      <c r="D526">
        <v>9.84</v>
      </c>
      <c r="E526" t="s">
        <v>6</v>
      </c>
    </row>
    <row r="527" spans="1:5" x14ac:dyDescent="0.3">
      <c r="A527" s="1">
        <v>43674</v>
      </c>
      <c r="B527" t="s">
        <v>13</v>
      </c>
      <c r="C527" s="2">
        <v>0.87847222222222221</v>
      </c>
      <c r="D527">
        <v>7.53</v>
      </c>
      <c r="E527" t="s">
        <v>7</v>
      </c>
    </row>
    <row r="528" spans="1:5" x14ac:dyDescent="0.3">
      <c r="A528" s="1">
        <v>43675</v>
      </c>
      <c r="B528" t="s">
        <v>5</v>
      </c>
      <c r="C528" s="2">
        <v>8.819444444444445E-2</v>
      </c>
      <c r="D528">
        <v>10.6</v>
      </c>
      <c r="E528" t="s">
        <v>6</v>
      </c>
    </row>
    <row r="529" spans="1:5" x14ac:dyDescent="0.3">
      <c r="A529" s="1">
        <v>43675</v>
      </c>
      <c r="B529" t="s">
        <v>5</v>
      </c>
      <c r="C529" s="2">
        <v>0.39027777777777778</v>
      </c>
      <c r="D529">
        <v>-1.48</v>
      </c>
      <c r="E529" t="s">
        <v>7</v>
      </c>
    </row>
    <row r="530" spans="1:5" x14ac:dyDescent="0.3">
      <c r="A530" s="1">
        <v>43675</v>
      </c>
      <c r="B530" t="s">
        <v>5</v>
      </c>
      <c r="C530" s="2">
        <v>0.71319444444444446</v>
      </c>
      <c r="D530">
        <v>10.62</v>
      </c>
      <c r="E530" t="s">
        <v>6</v>
      </c>
    </row>
    <row r="531" spans="1:5" x14ac:dyDescent="0.3">
      <c r="A531" s="1">
        <v>43675</v>
      </c>
      <c r="B531" t="s">
        <v>5</v>
      </c>
      <c r="C531" s="2">
        <v>0.91875000000000007</v>
      </c>
      <c r="D531">
        <v>7.49</v>
      </c>
      <c r="E531" t="s">
        <v>7</v>
      </c>
    </row>
    <row r="532" spans="1:5" x14ac:dyDescent="0.3">
      <c r="A532" s="1">
        <v>43676</v>
      </c>
      <c r="B532" t="s">
        <v>8</v>
      </c>
      <c r="C532" s="2">
        <v>0.12222222222222223</v>
      </c>
      <c r="D532">
        <v>10.79</v>
      </c>
      <c r="E532" t="s">
        <v>6</v>
      </c>
    </row>
    <row r="533" spans="1:5" x14ac:dyDescent="0.3">
      <c r="A533" s="1">
        <v>43676</v>
      </c>
      <c r="B533" t="s">
        <v>8</v>
      </c>
      <c r="C533" s="2">
        <v>0.42291666666666666</v>
      </c>
      <c r="D533">
        <v>-2.33</v>
      </c>
      <c r="E533" t="s">
        <v>7</v>
      </c>
    </row>
    <row r="534" spans="1:5" x14ac:dyDescent="0.3">
      <c r="A534" s="1">
        <v>43676</v>
      </c>
      <c r="B534" t="s">
        <v>8</v>
      </c>
      <c r="C534" s="2">
        <v>0.7402777777777777</v>
      </c>
      <c r="D534">
        <v>11.22</v>
      </c>
      <c r="E534" t="s">
        <v>6</v>
      </c>
    </row>
    <row r="535" spans="1:5" x14ac:dyDescent="0.3">
      <c r="A535" s="1">
        <v>43676</v>
      </c>
      <c r="B535" t="s">
        <v>8</v>
      </c>
      <c r="C535" s="2">
        <v>0.95347222222222217</v>
      </c>
      <c r="D535">
        <v>7.21</v>
      </c>
      <c r="E535" t="s">
        <v>7</v>
      </c>
    </row>
    <row r="536" spans="1:5" x14ac:dyDescent="0.3">
      <c r="A536" s="1">
        <v>43677</v>
      </c>
      <c r="B536" t="s">
        <v>9</v>
      </c>
      <c r="C536" s="2">
        <v>0.15694444444444444</v>
      </c>
      <c r="D536">
        <v>10.99</v>
      </c>
      <c r="E536" t="s">
        <v>6</v>
      </c>
    </row>
    <row r="537" spans="1:5" x14ac:dyDescent="0.3">
      <c r="A537" s="1">
        <v>43677</v>
      </c>
      <c r="B537" t="s">
        <v>9</v>
      </c>
      <c r="C537" s="2">
        <v>0.4548611111111111</v>
      </c>
      <c r="D537">
        <v>-2.92</v>
      </c>
      <c r="E537" t="s">
        <v>7</v>
      </c>
    </row>
    <row r="538" spans="1:5" x14ac:dyDescent="0.3">
      <c r="A538" s="1">
        <v>43677</v>
      </c>
      <c r="B538" t="s">
        <v>9</v>
      </c>
      <c r="C538" s="2">
        <v>0.76597222222222217</v>
      </c>
      <c r="D538">
        <v>11.67</v>
      </c>
      <c r="E538" t="s">
        <v>6</v>
      </c>
    </row>
    <row r="539" spans="1:5" x14ac:dyDescent="0.3">
      <c r="A539" s="1">
        <v>43677</v>
      </c>
      <c r="B539" t="s">
        <v>9</v>
      </c>
      <c r="C539" s="2">
        <v>0.9868055555555556</v>
      </c>
      <c r="D539">
        <v>6.74</v>
      </c>
      <c r="E539" t="s">
        <v>7</v>
      </c>
    </row>
    <row r="540" spans="1:5" x14ac:dyDescent="0.3">
      <c r="A540" s="1">
        <v>43678</v>
      </c>
      <c r="B540" t="s">
        <v>10</v>
      </c>
      <c r="C540" s="2">
        <v>0.19305555555555554</v>
      </c>
      <c r="D540">
        <v>11.12</v>
      </c>
      <c r="E540" t="s">
        <v>6</v>
      </c>
    </row>
    <row r="541" spans="1:5" x14ac:dyDescent="0.3">
      <c r="A541" s="1">
        <v>43678</v>
      </c>
      <c r="B541" t="s">
        <v>10</v>
      </c>
      <c r="C541" s="2">
        <v>0.48680555555555555</v>
      </c>
      <c r="D541">
        <v>-3.15</v>
      </c>
      <c r="E541" t="s">
        <v>7</v>
      </c>
    </row>
    <row r="542" spans="1:5" x14ac:dyDescent="0.3">
      <c r="A542" s="1">
        <v>43678</v>
      </c>
      <c r="B542" t="s">
        <v>10</v>
      </c>
      <c r="C542" s="2">
        <v>0.79166666666666663</v>
      </c>
      <c r="D542">
        <v>11.99</v>
      </c>
      <c r="E542" t="s">
        <v>6</v>
      </c>
    </row>
    <row r="543" spans="1:5" x14ac:dyDescent="0.3">
      <c r="A543" s="1">
        <v>43679</v>
      </c>
      <c r="B543" t="s">
        <v>11</v>
      </c>
      <c r="C543" s="2">
        <v>1.9444444444444445E-2</v>
      </c>
      <c r="D543">
        <v>6.08</v>
      </c>
      <c r="E543" t="s">
        <v>7</v>
      </c>
    </row>
    <row r="544" spans="1:5" x14ac:dyDescent="0.3">
      <c r="A544" s="1">
        <v>43679</v>
      </c>
      <c r="B544" t="s">
        <v>11</v>
      </c>
      <c r="C544" s="2">
        <v>0.23055555555555554</v>
      </c>
      <c r="D544">
        <v>11.08</v>
      </c>
      <c r="E544" t="s">
        <v>6</v>
      </c>
    </row>
    <row r="545" spans="1:5" x14ac:dyDescent="0.3">
      <c r="A545" s="1">
        <v>43679</v>
      </c>
      <c r="B545" t="s">
        <v>11</v>
      </c>
      <c r="C545" s="2">
        <v>0.51944444444444449</v>
      </c>
      <c r="D545">
        <v>-2.93</v>
      </c>
      <c r="E545" t="s">
        <v>7</v>
      </c>
    </row>
    <row r="546" spans="1:5" x14ac:dyDescent="0.3">
      <c r="A546" s="1">
        <v>43679</v>
      </c>
      <c r="B546" t="s">
        <v>11</v>
      </c>
      <c r="C546" s="2">
        <v>0.81805555555555554</v>
      </c>
      <c r="D546">
        <v>12.22</v>
      </c>
      <c r="E546" t="s">
        <v>6</v>
      </c>
    </row>
    <row r="547" spans="1:5" x14ac:dyDescent="0.3">
      <c r="A547" s="1">
        <v>43680</v>
      </c>
      <c r="B547" t="s">
        <v>12</v>
      </c>
      <c r="C547" s="2">
        <v>5.347222222222222E-2</v>
      </c>
      <c r="D547">
        <v>5.29</v>
      </c>
      <c r="E547" t="s">
        <v>7</v>
      </c>
    </row>
    <row r="548" spans="1:5" x14ac:dyDescent="0.3">
      <c r="A548" s="1">
        <v>43680</v>
      </c>
      <c r="B548" t="s">
        <v>12</v>
      </c>
      <c r="C548" s="2">
        <v>0.27013888888888887</v>
      </c>
      <c r="D548">
        <v>10.81</v>
      </c>
      <c r="E548" t="s">
        <v>6</v>
      </c>
    </row>
    <row r="549" spans="1:5" x14ac:dyDescent="0.3">
      <c r="A549" s="1">
        <v>43680</v>
      </c>
      <c r="B549" t="s">
        <v>12</v>
      </c>
      <c r="C549" s="2">
        <v>0.55138888888888882</v>
      </c>
      <c r="D549">
        <v>-2.23</v>
      </c>
      <c r="E549" t="s">
        <v>7</v>
      </c>
    </row>
    <row r="550" spans="1:5" x14ac:dyDescent="0.3">
      <c r="A550" s="1">
        <v>43680</v>
      </c>
      <c r="B550" t="s">
        <v>12</v>
      </c>
      <c r="C550" s="2">
        <v>0.84444444444444444</v>
      </c>
      <c r="D550">
        <v>12.34</v>
      </c>
      <c r="E550" t="s">
        <v>6</v>
      </c>
    </row>
    <row r="551" spans="1:5" x14ac:dyDescent="0.3">
      <c r="A551" s="1">
        <v>43681</v>
      </c>
      <c r="B551" t="s">
        <v>13</v>
      </c>
      <c r="C551" s="2">
        <v>8.8888888888888892E-2</v>
      </c>
      <c r="D551">
        <v>4.3899999999999997</v>
      </c>
      <c r="E551" t="s">
        <v>7</v>
      </c>
    </row>
    <row r="552" spans="1:5" x14ac:dyDescent="0.3">
      <c r="A552" s="1">
        <v>43681</v>
      </c>
      <c r="B552" t="s">
        <v>13</v>
      </c>
      <c r="C552" s="2">
        <v>0.31180555555555556</v>
      </c>
      <c r="D552">
        <v>10.33</v>
      </c>
      <c r="E552" t="s">
        <v>6</v>
      </c>
    </row>
    <row r="553" spans="1:5" x14ac:dyDescent="0.3">
      <c r="A553" s="1">
        <v>43681</v>
      </c>
      <c r="B553" t="s">
        <v>13</v>
      </c>
      <c r="C553" s="2">
        <v>0.58472222222222225</v>
      </c>
      <c r="D553">
        <v>-1.07</v>
      </c>
      <c r="E553" t="s">
        <v>7</v>
      </c>
    </row>
    <row r="554" spans="1:5" x14ac:dyDescent="0.3">
      <c r="A554" s="1">
        <v>43681</v>
      </c>
      <c r="B554" t="s">
        <v>13</v>
      </c>
      <c r="C554" s="2">
        <v>0.87152777777777779</v>
      </c>
      <c r="D554">
        <v>12.35</v>
      </c>
      <c r="E554" t="s">
        <v>6</v>
      </c>
    </row>
    <row r="555" spans="1:5" x14ac:dyDescent="0.3">
      <c r="A555" s="1">
        <v>43682</v>
      </c>
      <c r="B555" t="s">
        <v>5</v>
      </c>
      <c r="C555" s="2">
        <v>0.12638888888888888</v>
      </c>
      <c r="D555">
        <v>3.47</v>
      </c>
      <c r="E555" t="s">
        <v>7</v>
      </c>
    </row>
    <row r="556" spans="1:5" x14ac:dyDescent="0.3">
      <c r="A556" s="1">
        <v>43682</v>
      </c>
      <c r="B556" t="s">
        <v>5</v>
      </c>
      <c r="C556" s="2">
        <v>0.35694444444444445</v>
      </c>
      <c r="D556">
        <v>9.6999999999999993</v>
      </c>
      <c r="E556" t="s">
        <v>6</v>
      </c>
    </row>
    <row r="557" spans="1:5" x14ac:dyDescent="0.3">
      <c r="A557" s="1">
        <v>43682</v>
      </c>
      <c r="B557" t="s">
        <v>5</v>
      </c>
      <c r="C557" s="2">
        <v>0.61805555555555558</v>
      </c>
      <c r="D557">
        <v>0.48</v>
      </c>
      <c r="E557" t="s">
        <v>7</v>
      </c>
    </row>
    <row r="558" spans="1:5" x14ac:dyDescent="0.3">
      <c r="A558" s="1">
        <v>43682</v>
      </c>
      <c r="B558" t="s">
        <v>5</v>
      </c>
      <c r="C558" s="2">
        <v>0.89930555555555547</v>
      </c>
      <c r="D558">
        <v>12.22</v>
      </c>
      <c r="E558" t="s">
        <v>6</v>
      </c>
    </row>
    <row r="559" spans="1:5" x14ac:dyDescent="0.3">
      <c r="A559" s="1">
        <v>43683</v>
      </c>
      <c r="B559" t="s">
        <v>8</v>
      </c>
      <c r="C559" s="2">
        <v>0.16597222222222222</v>
      </c>
      <c r="D559">
        <v>2.58</v>
      </c>
      <c r="E559" t="s">
        <v>7</v>
      </c>
    </row>
    <row r="560" spans="1:5" x14ac:dyDescent="0.3">
      <c r="A560" s="1">
        <v>43683</v>
      </c>
      <c r="B560" t="s">
        <v>8</v>
      </c>
      <c r="C560" s="2">
        <v>0.4069444444444445</v>
      </c>
      <c r="D560">
        <v>9.06</v>
      </c>
      <c r="E560" t="s">
        <v>6</v>
      </c>
    </row>
    <row r="561" spans="1:5" x14ac:dyDescent="0.3">
      <c r="A561" s="1">
        <v>43683</v>
      </c>
      <c r="B561" t="s">
        <v>8</v>
      </c>
      <c r="C561" s="2">
        <v>0.65416666666666667</v>
      </c>
      <c r="D561">
        <v>2.2599999999999998</v>
      </c>
      <c r="E561" t="s">
        <v>7</v>
      </c>
    </row>
    <row r="562" spans="1:5" x14ac:dyDescent="0.3">
      <c r="A562" s="1">
        <v>43683</v>
      </c>
      <c r="B562" t="s">
        <v>8</v>
      </c>
      <c r="C562" s="2">
        <v>0.9291666666666667</v>
      </c>
      <c r="D562">
        <v>11.95</v>
      </c>
      <c r="E562" t="s">
        <v>6</v>
      </c>
    </row>
    <row r="563" spans="1:5" x14ac:dyDescent="0.3">
      <c r="A563" s="1">
        <v>43684</v>
      </c>
      <c r="B563" t="s">
        <v>9</v>
      </c>
      <c r="C563" s="2">
        <v>0.2076388888888889</v>
      </c>
      <c r="D563">
        <v>1.76</v>
      </c>
      <c r="E563" t="s">
        <v>7</v>
      </c>
    </row>
    <row r="564" spans="1:5" x14ac:dyDescent="0.3">
      <c r="A564" s="1">
        <v>43684</v>
      </c>
      <c r="B564" t="s">
        <v>9</v>
      </c>
      <c r="C564" s="2">
        <v>0.46527777777777773</v>
      </c>
      <c r="D564">
        <v>8.6199999999999992</v>
      </c>
      <c r="E564" t="s">
        <v>6</v>
      </c>
    </row>
    <row r="565" spans="1:5" x14ac:dyDescent="0.3">
      <c r="A565" s="1">
        <v>43684</v>
      </c>
      <c r="B565" t="s">
        <v>9</v>
      </c>
      <c r="C565" s="2">
        <v>0.69444444444444453</v>
      </c>
      <c r="D565">
        <v>4.08</v>
      </c>
      <c r="E565" t="s">
        <v>7</v>
      </c>
    </row>
    <row r="566" spans="1:5" x14ac:dyDescent="0.3">
      <c r="A566" s="1">
        <v>43684</v>
      </c>
      <c r="B566" t="s">
        <v>9</v>
      </c>
      <c r="C566" s="2">
        <v>0.9604166666666667</v>
      </c>
      <c r="D566">
        <v>11.54</v>
      </c>
      <c r="E566" t="s">
        <v>6</v>
      </c>
    </row>
    <row r="567" spans="1:5" x14ac:dyDescent="0.3">
      <c r="A567" s="1">
        <v>43685</v>
      </c>
      <c r="B567" t="s">
        <v>10</v>
      </c>
      <c r="C567" s="2">
        <v>0.25069444444444444</v>
      </c>
      <c r="D567">
        <v>1.02</v>
      </c>
      <c r="E567" t="s">
        <v>7</v>
      </c>
    </row>
    <row r="568" spans="1:5" x14ac:dyDescent="0.3">
      <c r="A568" s="1">
        <v>43685</v>
      </c>
      <c r="B568" t="s">
        <v>10</v>
      </c>
      <c r="C568" s="2">
        <v>0.53611111111111109</v>
      </c>
      <c r="D568">
        <v>8.66</v>
      </c>
      <c r="E568" t="s">
        <v>6</v>
      </c>
    </row>
    <row r="569" spans="1:5" x14ac:dyDescent="0.3">
      <c r="A569" s="1">
        <v>43685</v>
      </c>
      <c r="B569" t="s">
        <v>10</v>
      </c>
      <c r="C569" s="2">
        <v>0.74513888888888891</v>
      </c>
      <c r="D569">
        <v>5.64</v>
      </c>
      <c r="E569" t="s">
        <v>7</v>
      </c>
    </row>
    <row r="570" spans="1:5" x14ac:dyDescent="0.3">
      <c r="A570" s="1">
        <v>43685</v>
      </c>
      <c r="B570" t="s">
        <v>10</v>
      </c>
      <c r="C570" s="2">
        <v>0.99513888888888891</v>
      </c>
      <c r="D570">
        <v>11.05</v>
      </c>
      <c r="E570" t="s">
        <v>6</v>
      </c>
    </row>
    <row r="571" spans="1:5" x14ac:dyDescent="0.3">
      <c r="A571" s="1">
        <v>43686</v>
      </c>
      <c r="B571" t="s">
        <v>11</v>
      </c>
      <c r="C571" s="2">
        <v>0.29375000000000001</v>
      </c>
      <c r="D571">
        <v>0.38</v>
      </c>
      <c r="E571" t="s">
        <v>7</v>
      </c>
    </row>
    <row r="572" spans="1:5" x14ac:dyDescent="0.3">
      <c r="A572" s="1">
        <v>43686</v>
      </c>
      <c r="B572" t="s">
        <v>11</v>
      </c>
      <c r="C572" s="2">
        <v>0.60833333333333328</v>
      </c>
      <c r="D572">
        <v>9.27</v>
      </c>
      <c r="E572" t="s">
        <v>6</v>
      </c>
    </row>
    <row r="573" spans="1:5" x14ac:dyDescent="0.3">
      <c r="A573" s="1">
        <v>43686</v>
      </c>
      <c r="B573" t="s">
        <v>11</v>
      </c>
      <c r="C573" s="2">
        <v>0.80833333333333324</v>
      </c>
      <c r="D573">
        <v>6.64</v>
      </c>
      <c r="E573" t="s">
        <v>7</v>
      </c>
    </row>
    <row r="574" spans="1:5" x14ac:dyDescent="0.3">
      <c r="A574" s="1">
        <v>43687</v>
      </c>
      <c r="B574" t="s">
        <v>12</v>
      </c>
      <c r="C574" s="2">
        <v>3.3333333333333333E-2</v>
      </c>
      <c r="D574">
        <v>10.58</v>
      </c>
      <c r="E574" t="s">
        <v>6</v>
      </c>
    </row>
    <row r="575" spans="1:5" x14ac:dyDescent="0.3">
      <c r="A575" s="1">
        <v>43687</v>
      </c>
      <c r="B575" t="s">
        <v>12</v>
      </c>
      <c r="C575" s="2">
        <v>0.3347222222222222</v>
      </c>
      <c r="D575">
        <v>-0.15</v>
      </c>
      <c r="E575" t="s">
        <v>7</v>
      </c>
    </row>
    <row r="576" spans="1:5" x14ac:dyDescent="0.3">
      <c r="A576" s="1">
        <v>43687</v>
      </c>
      <c r="B576" t="s">
        <v>12</v>
      </c>
      <c r="C576" s="2">
        <v>0.66180555555555554</v>
      </c>
      <c r="D576">
        <v>10.09</v>
      </c>
      <c r="E576" t="s">
        <v>6</v>
      </c>
    </row>
    <row r="577" spans="1:5" x14ac:dyDescent="0.3">
      <c r="A577" s="1">
        <v>43687</v>
      </c>
      <c r="B577" t="s">
        <v>12</v>
      </c>
      <c r="C577" s="2">
        <v>0.87013888888888891</v>
      </c>
      <c r="D577">
        <v>6.94</v>
      </c>
      <c r="E577" t="s">
        <v>7</v>
      </c>
    </row>
    <row r="578" spans="1:5" x14ac:dyDescent="0.3">
      <c r="A578" s="1">
        <v>43688</v>
      </c>
      <c r="B578" t="s">
        <v>13</v>
      </c>
      <c r="C578" s="2">
        <v>7.2222222222222229E-2</v>
      </c>
      <c r="D578">
        <v>10.210000000000001</v>
      </c>
      <c r="E578" t="s">
        <v>6</v>
      </c>
    </row>
    <row r="579" spans="1:5" x14ac:dyDescent="0.3">
      <c r="A579" s="1">
        <v>43688</v>
      </c>
      <c r="B579" t="s">
        <v>13</v>
      </c>
      <c r="C579" s="2">
        <v>0.37152777777777773</v>
      </c>
      <c r="D579">
        <v>-0.56000000000000005</v>
      </c>
      <c r="E579" t="s">
        <v>7</v>
      </c>
    </row>
    <row r="580" spans="1:5" x14ac:dyDescent="0.3">
      <c r="A580" s="1">
        <v>43688</v>
      </c>
      <c r="B580" t="s">
        <v>13</v>
      </c>
      <c r="C580" s="2">
        <v>0.70000000000000007</v>
      </c>
      <c r="D580">
        <v>10.75</v>
      </c>
      <c r="E580" t="s">
        <v>6</v>
      </c>
    </row>
    <row r="581" spans="1:5" x14ac:dyDescent="0.3">
      <c r="A581" s="1">
        <v>43688</v>
      </c>
      <c r="B581" t="s">
        <v>13</v>
      </c>
      <c r="C581" s="2">
        <v>0.91805555555555562</v>
      </c>
      <c r="D581">
        <v>6.81</v>
      </c>
      <c r="E581" t="s">
        <v>7</v>
      </c>
    </row>
    <row r="582" spans="1:5" x14ac:dyDescent="0.3">
      <c r="A582" s="1">
        <v>43689</v>
      </c>
      <c r="B582" t="s">
        <v>5</v>
      </c>
      <c r="C582" s="2">
        <v>0.11041666666666666</v>
      </c>
      <c r="D582">
        <v>9.9700000000000006</v>
      </c>
      <c r="E582" t="s">
        <v>6</v>
      </c>
    </row>
    <row r="583" spans="1:5" x14ac:dyDescent="0.3">
      <c r="A583" s="1">
        <v>43689</v>
      </c>
      <c r="B583" t="s">
        <v>5</v>
      </c>
      <c r="C583" s="2">
        <v>0.40416666666666662</v>
      </c>
      <c r="D583">
        <v>-0.81</v>
      </c>
      <c r="E583" t="s">
        <v>7</v>
      </c>
    </row>
    <row r="584" spans="1:5" x14ac:dyDescent="0.3">
      <c r="A584" s="1">
        <v>43689</v>
      </c>
      <c r="B584" t="s">
        <v>5</v>
      </c>
      <c r="C584" s="2">
        <v>0.72986111111111107</v>
      </c>
      <c r="D584">
        <v>11.13</v>
      </c>
      <c r="E584" t="s">
        <v>6</v>
      </c>
    </row>
    <row r="585" spans="1:5" x14ac:dyDescent="0.3">
      <c r="A585" s="1">
        <v>43689</v>
      </c>
      <c r="B585" t="s">
        <v>5</v>
      </c>
      <c r="C585" s="2">
        <v>0.95347222222222217</v>
      </c>
      <c r="D585">
        <v>6.54</v>
      </c>
      <c r="E585" t="s">
        <v>7</v>
      </c>
    </row>
    <row r="586" spans="1:5" x14ac:dyDescent="0.3">
      <c r="A586" s="1">
        <v>43690</v>
      </c>
      <c r="B586" t="s">
        <v>8</v>
      </c>
      <c r="C586" s="2">
        <v>0.1451388888888889</v>
      </c>
      <c r="D586">
        <v>9.85</v>
      </c>
      <c r="E586" t="s">
        <v>6</v>
      </c>
    </row>
    <row r="587" spans="1:5" x14ac:dyDescent="0.3">
      <c r="A587" s="1">
        <v>43690</v>
      </c>
      <c r="B587" t="s">
        <v>8</v>
      </c>
      <c r="C587" s="2">
        <v>0.43333333333333335</v>
      </c>
      <c r="D587">
        <v>-0.92</v>
      </c>
      <c r="E587" t="s">
        <v>7</v>
      </c>
    </row>
    <row r="588" spans="1:5" x14ac:dyDescent="0.3">
      <c r="A588" s="1">
        <v>43690</v>
      </c>
      <c r="B588" t="s">
        <v>8</v>
      </c>
      <c r="C588" s="2">
        <v>0.75347222222222221</v>
      </c>
      <c r="D588">
        <v>11.26</v>
      </c>
      <c r="E588" t="s">
        <v>6</v>
      </c>
    </row>
    <row r="589" spans="1:5" x14ac:dyDescent="0.3">
      <c r="A589" s="1">
        <v>43690</v>
      </c>
      <c r="B589" t="s">
        <v>8</v>
      </c>
      <c r="C589" s="2">
        <v>0.98125000000000007</v>
      </c>
      <c r="D589">
        <v>6.23</v>
      </c>
      <c r="E589" t="s">
        <v>7</v>
      </c>
    </row>
    <row r="590" spans="1:5" x14ac:dyDescent="0.3">
      <c r="A590" s="1">
        <v>43691</v>
      </c>
      <c r="B590" t="s">
        <v>9</v>
      </c>
      <c r="C590" s="2">
        <v>0.17708333333333334</v>
      </c>
      <c r="D590">
        <v>9.7899999999999991</v>
      </c>
      <c r="E590" t="s">
        <v>6</v>
      </c>
    </row>
    <row r="591" spans="1:5" x14ac:dyDescent="0.3">
      <c r="A591" s="1">
        <v>43691</v>
      </c>
      <c r="B591" t="s">
        <v>9</v>
      </c>
      <c r="C591" s="2">
        <v>0.4597222222222222</v>
      </c>
      <c r="D591">
        <v>-0.9</v>
      </c>
      <c r="E591" t="s">
        <v>7</v>
      </c>
    </row>
    <row r="592" spans="1:5" x14ac:dyDescent="0.3">
      <c r="A592" s="1">
        <v>43691</v>
      </c>
      <c r="B592" t="s">
        <v>9</v>
      </c>
      <c r="C592" s="2">
        <v>0.77222222222222225</v>
      </c>
      <c r="D592">
        <v>11.23</v>
      </c>
      <c r="E592" t="s">
        <v>6</v>
      </c>
    </row>
    <row r="593" spans="1:5" x14ac:dyDescent="0.3">
      <c r="A593" s="1">
        <v>43692</v>
      </c>
      <c r="B593" t="s">
        <v>10</v>
      </c>
      <c r="C593" s="2">
        <v>4.1666666666666666E-3</v>
      </c>
      <c r="D593">
        <v>5.91</v>
      </c>
      <c r="E593" t="s">
        <v>7</v>
      </c>
    </row>
    <row r="594" spans="1:5" x14ac:dyDescent="0.3">
      <c r="A594" s="1">
        <v>43692</v>
      </c>
      <c r="B594" t="s">
        <v>10</v>
      </c>
      <c r="C594" s="2">
        <v>0.20555555555555557</v>
      </c>
      <c r="D594">
        <v>9.74</v>
      </c>
      <c r="E594" t="s">
        <v>6</v>
      </c>
    </row>
    <row r="595" spans="1:5" x14ac:dyDescent="0.3">
      <c r="A595" s="1">
        <v>43692</v>
      </c>
      <c r="B595" t="s">
        <v>10</v>
      </c>
      <c r="C595" s="2">
        <v>0.48472222222222222</v>
      </c>
      <c r="D595">
        <v>-0.74</v>
      </c>
      <c r="E595" t="s">
        <v>7</v>
      </c>
    </row>
    <row r="596" spans="1:5" x14ac:dyDescent="0.3">
      <c r="A596" s="1">
        <v>43692</v>
      </c>
      <c r="B596" t="s">
        <v>10</v>
      </c>
      <c r="C596" s="2">
        <v>0.78749999999999998</v>
      </c>
      <c r="D596">
        <v>11.18</v>
      </c>
      <c r="E596" t="s">
        <v>6</v>
      </c>
    </row>
    <row r="597" spans="1:5" x14ac:dyDescent="0.3">
      <c r="A597" s="1">
        <v>43693</v>
      </c>
      <c r="B597" t="s">
        <v>11</v>
      </c>
      <c r="C597" s="2">
        <v>2.4999999999999998E-2</v>
      </c>
      <c r="D597">
        <v>5.54</v>
      </c>
      <c r="E597" t="s">
        <v>7</v>
      </c>
    </row>
    <row r="598" spans="1:5" x14ac:dyDescent="0.3">
      <c r="A598" s="1">
        <v>43693</v>
      </c>
      <c r="B598" t="s">
        <v>11</v>
      </c>
      <c r="C598" s="2">
        <v>0.23333333333333331</v>
      </c>
      <c r="D598">
        <v>9.67</v>
      </c>
      <c r="E598" t="s">
        <v>6</v>
      </c>
    </row>
    <row r="599" spans="1:5" x14ac:dyDescent="0.3">
      <c r="A599" s="1">
        <v>43693</v>
      </c>
      <c r="B599" t="s">
        <v>11</v>
      </c>
      <c r="C599" s="2">
        <v>0.50902777777777775</v>
      </c>
      <c r="D599">
        <v>-0.44</v>
      </c>
      <c r="E599" t="s">
        <v>7</v>
      </c>
    </row>
    <row r="600" spans="1:5" x14ac:dyDescent="0.3">
      <c r="A600" s="1">
        <v>43693</v>
      </c>
      <c r="B600" t="s">
        <v>11</v>
      </c>
      <c r="C600" s="2">
        <v>0.80208333333333337</v>
      </c>
      <c r="D600">
        <v>11.15</v>
      </c>
      <c r="E600" t="s">
        <v>6</v>
      </c>
    </row>
    <row r="601" spans="1:5" x14ac:dyDescent="0.3">
      <c r="A601" s="1">
        <v>43694</v>
      </c>
      <c r="B601" t="s">
        <v>12</v>
      </c>
      <c r="C601" s="2">
        <v>4.5138888888888888E-2</v>
      </c>
      <c r="D601">
        <v>5.08</v>
      </c>
      <c r="E601" t="s">
        <v>7</v>
      </c>
    </row>
    <row r="602" spans="1:5" x14ac:dyDescent="0.3">
      <c r="A602" s="1">
        <v>43694</v>
      </c>
      <c r="B602" t="s">
        <v>12</v>
      </c>
      <c r="C602" s="2">
        <v>0.26111111111111113</v>
      </c>
      <c r="D602">
        <v>9.56</v>
      </c>
      <c r="E602" t="s">
        <v>6</v>
      </c>
    </row>
    <row r="603" spans="1:5" x14ac:dyDescent="0.3">
      <c r="A603" s="1">
        <v>43694</v>
      </c>
      <c r="B603" t="s">
        <v>12</v>
      </c>
      <c r="C603" s="2">
        <v>0.53263888888888888</v>
      </c>
      <c r="D603">
        <v>0.03</v>
      </c>
      <c r="E603" t="s">
        <v>7</v>
      </c>
    </row>
    <row r="604" spans="1:5" x14ac:dyDescent="0.3">
      <c r="A604" s="1">
        <v>43694</v>
      </c>
      <c r="B604" t="s">
        <v>12</v>
      </c>
      <c r="C604" s="2">
        <v>0.81874999999999998</v>
      </c>
      <c r="D604">
        <v>11.17</v>
      </c>
      <c r="E604" t="s">
        <v>6</v>
      </c>
    </row>
    <row r="605" spans="1:5" x14ac:dyDescent="0.3">
      <c r="A605" s="1">
        <v>43695</v>
      </c>
      <c r="B605" t="s">
        <v>13</v>
      </c>
      <c r="C605" s="2">
        <v>6.5972222222222224E-2</v>
      </c>
      <c r="D605">
        <v>4.55</v>
      </c>
      <c r="E605" t="s">
        <v>7</v>
      </c>
    </row>
    <row r="606" spans="1:5" x14ac:dyDescent="0.3">
      <c r="A606" s="1">
        <v>43695</v>
      </c>
      <c r="B606" t="s">
        <v>13</v>
      </c>
      <c r="C606" s="2">
        <v>0.2902777777777778</v>
      </c>
      <c r="D606">
        <v>9.39</v>
      </c>
      <c r="E606" t="s">
        <v>6</v>
      </c>
    </row>
    <row r="607" spans="1:5" x14ac:dyDescent="0.3">
      <c r="A607" s="1">
        <v>43695</v>
      </c>
      <c r="B607" t="s">
        <v>13</v>
      </c>
      <c r="C607" s="2">
        <v>0.55625000000000002</v>
      </c>
      <c r="D607">
        <v>0.7</v>
      </c>
      <c r="E607" t="s">
        <v>7</v>
      </c>
    </row>
    <row r="608" spans="1:5" x14ac:dyDescent="0.3">
      <c r="A608" s="1">
        <v>43695</v>
      </c>
      <c r="B608" t="s">
        <v>13</v>
      </c>
      <c r="C608" s="2">
        <v>0.83680555555555547</v>
      </c>
      <c r="D608">
        <v>11.17</v>
      </c>
      <c r="E608" t="s">
        <v>6</v>
      </c>
    </row>
    <row r="609" spans="1:5" x14ac:dyDescent="0.3">
      <c r="A609" s="1">
        <v>43696</v>
      </c>
      <c r="B609" t="s">
        <v>5</v>
      </c>
      <c r="C609" s="2">
        <v>8.9583333333333334E-2</v>
      </c>
      <c r="D609">
        <v>3.97</v>
      </c>
      <c r="E609" t="s">
        <v>7</v>
      </c>
    </row>
    <row r="610" spans="1:5" x14ac:dyDescent="0.3">
      <c r="A610" s="1">
        <v>43696</v>
      </c>
      <c r="B610" t="s">
        <v>5</v>
      </c>
      <c r="C610" s="2">
        <v>0.3215277777777778</v>
      </c>
      <c r="D610">
        <v>9.17</v>
      </c>
      <c r="E610" t="s">
        <v>6</v>
      </c>
    </row>
    <row r="611" spans="1:5" x14ac:dyDescent="0.3">
      <c r="A611" s="1">
        <v>43696</v>
      </c>
      <c r="B611" t="s">
        <v>5</v>
      </c>
      <c r="C611" s="2">
        <v>0.5805555555555556</v>
      </c>
      <c r="D611">
        <v>1.57</v>
      </c>
      <c r="E611" t="s">
        <v>7</v>
      </c>
    </row>
    <row r="612" spans="1:5" x14ac:dyDescent="0.3">
      <c r="A612" s="1">
        <v>43696</v>
      </c>
      <c r="B612" t="s">
        <v>5</v>
      </c>
      <c r="C612" s="2">
        <v>0.85625000000000007</v>
      </c>
      <c r="D612">
        <v>11.11</v>
      </c>
      <c r="E612" t="s">
        <v>6</v>
      </c>
    </row>
    <row r="613" spans="1:5" x14ac:dyDescent="0.3">
      <c r="A613" s="1">
        <v>43697</v>
      </c>
      <c r="B613" t="s">
        <v>8</v>
      </c>
      <c r="C613" s="2">
        <v>0.11527777777777777</v>
      </c>
      <c r="D613">
        <v>3.37</v>
      </c>
      <c r="E613" t="s">
        <v>7</v>
      </c>
    </row>
    <row r="614" spans="1:5" x14ac:dyDescent="0.3">
      <c r="A614" s="1">
        <v>43697</v>
      </c>
      <c r="B614" t="s">
        <v>8</v>
      </c>
      <c r="C614" s="2">
        <v>0.35555555555555557</v>
      </c>
      <c r="D614">
        <v>8.91</v>
      </c>
      <c r="E614" t="s">
        <v>6</v>
      </c>
    </row>
    <row r="615" spans="1:5" x14ac:dyDescent="0.3">
      <c r="A615" s="1">
        <v>43697</v>
      </c>
      <c r="B615" t="s">
        <v>8</v>
      </c>
      <c r="C615" s="2">
        <v>0.60625000000000007</v>
      </c>
      <c r="D615">
        <v>2.64</v>
      </c>
      <c r="E615" t="s">
        <v>7</v>
      </c>
    </row>
    <row r="616" spans="1:5" x14ac:dyDescent="0.3">
      <c r="A616" s="1">
        <v>43697</v>
      </c>
      <c r="B616" t="s">
        <v>8</v>
      </c>
      <c r="C616" s="2">
        <v>0.87777777777777777</v>
      </c>
      <c r="D616">
        <v>10.94</v>
      </c>
      <c r="E616" t="s">
        <v>6</v>
      </c>
    </row>
    <row r="617" spans="1:5" x14ac:dyDescent="0.3">
      <c r="A617" s="1">
        <v>43698</v>
      </c>
      <c r="B617" t="s">
        <v>9</v>
      </c>
      <c r="C617" s="2">
        <v>0.14375000000000002</v>
      </c>
      <c r="D617">
        <v>2.78</v>
      </c>
      <c r="E617" t="s">
        <v>7</v>
      </c>
    </row>
    <row r="618" spans="1:5" x14ac:dyDescent="0.3">
      <c r="A618" s="1">
        <v>43698</v>
      </c>
      <c r="B618" t="s">
        <v>9</v>
      </c>
      <c r="C618" s="2">
        <v>0.39374999999999999</v>
      </c>
      <c r="D618">
        <v>8.64</v>
      </c>
      <c r="E618" t="s">
        <v>6</v>
      </c>
    </row>
    <row r="619" spans="1:5" x14ac:dyDescent="0.3">
      <c r="A619" s="1">
        <v>43698</v>
      </c>
      <c r="B619" t="s">
        <v>9</v>
      </c>
      <c r="C619" s="2">
        <v>0.6333333333333333</v>
      </c>
      <c r="D619">
        <v>3.84</v>
      </c>
      <c r="E619" t="s">
        <v>7</v>
      </c>
    </row>
    <row r="620" spans="1:5" x14ac:dyDescent="0.3">
      <c r="A620" s="1">
        <v>43698</v>
      </c>
      <c r="B620" t="s">
        <v>9</v>
      </c>
      <c r="C620" s="2">
        <v>0.90069444444444446</v>
      </c>
      <c r="D620">
        <v>10.68</v>
      </c>
      <c r="E620" t="s">
        <v>6</v>
      </c>
    </row>
    <row r="621" spans="1:5" x14ac:dyDescent="0.3">
      <c r="A621" s="1">
        <v>43699</v>
      </c>
      <c r="B621" t="s">
        <v>10</v>
      </c>
      <c r="C621" s="2">
        <v>0.17569444444444446</v>
      </c>
      <c r="D621">
        <v>2.23</v>
      </c>
      <c r="E621" t="s">
        <v>7</v>
      </c>
    </row>
    <row r="622" spans="1:5" x14ac:dyDescent="0.3">
      <c r="A622" s="1">
        <v>43699</v>
      </c>
      <c r="B622" t="s">
        <v>10</v>
      </c>
      <c r="C622" s="2">
        <v>0.4381944444444445</v>
      </c>
      <c r="D622">
        <v>8.4499999999999993</v>
      </c>
      <c r="E622" t="s">
        <v>6</v>
      </c>
    </row>
    <row r="623" spans="1:5" x14ac:dyDescent="0.3">
      <c r="A623" s="1">
        <v>43699</v>
      </c>
      <c r="B623" t="s">
        <v>10</v>
      </c>
      <c r="C623" s="2">
        <v>0.6645833333333333</v>
      </c>
      <c r="D623">
        <v>5.0999999999999996</v>
      </c>
      <c r="E623" t="s">
        <v>7</v>
      </c>
    </row>
    <row r="624" spans="1:5" x14ac:dyDescent="0.3">
      <c r="A624" s="1">
        <v>43699</v>
      </c>
      <c r="B624" t="s">
        <v>10</v>
      </c>
      <c r="C624" s="2">
        <v>0.92569444444444438</v>
      </c>
      <c r="D624">
        <v>10.36</v>
      </c>
      <c r="E624" t="s">
        <v>6</v>
      </c>
    </row>
    <row r="625" spans="1:5" x14ac:dyDescent="0.3">
      <c r="A625" s="1">
        <v>43700</v>
      </c>
      <c r="B625" t="s">
        <v>11</v>
      </c>
      <c r="C625" s="2">
        <v>0.21111111111111111</v>
      </c>
      <c r="D625">
        <v>1.67</v>
      </c>
      <c r="E625" t="s">
        <v>7</v>
      </c>
    </row>
    <row r="626" spans="1:5" x14ac:dyDescent="0.3">
      <c r="A626" s="1">
        <v>43700</v>
      </c>
      <c r="B626" t="s">
        <v>11</v>
      </c>
      <c r="C626" s="2">
        <v>0.4916666666666667</v>
      </c>
      <c r="D626">
        <v>8.44</v>
      </c>
      <c r="E626" t="s">
        <v>6</v>
      </c>
    </row>
    <row r="627" spans="1:5" x14ac:dyDescent="0.3">
      <c r="A627" s="1">
        <v>43700</v>
      </c>
      <c r="B627" t="s">
        <v>11</v>
      </c>
      <c r="C627" s="2">
        <v>0.70416666666666661</v>
      </c>
      <c r="D627">
        <v>6.28</v>
      </c>
      <c r="E627" t="s">
        <v>7</v>
      </c>
    </row>
    <row r="628" spans="1:5" x14ac:dyDescent="0.3">
      <c r="A628" s="1">
        <v>43700</v>
      </c>
      <c r="B628" t="s">
        <v>11</v>
      </c>
      <c r="C628" s="2">
        <v>0.95486111111111116</v>
      </c>
      <c r="D628">
        <v>10.050000000000001</v>
      </c>
      <c r="E628" t="s">
        <v>6</v>
      </c>
    </row>
    <row r="629" spans="1:5" x14ac:dyDescent="0.3">
      <c r="A629" s="1">
        <v>43701</v>
      </c>
      <c r="B629" t="s">
        <v>12</v>
      </c>
      <c r="C629" s="2">
        <v>0.25</v>
      </c>
      <c r="D629">
        <v>1.08</v>
      </c>
      <c r="E629" t="s">
        <v>7</v>
      </c>
    </row>
    <row r="630" spans="1:5" x14ac:dyDescent="0.3">
      <c r="A630" s="1">
        <v>43701</v>
      </c>
      <c r="B630" t="s">
        <v>12</v>
      </c>
      <c r="C630" s="2">
        <v>0.55555555555555558</v>
      </c>
      <c r="D630">
        <v>8.76</v>
      </c>
      <c r="E630" t="s">
        <v>6</v>
      </c>
    </row>
    <row r="631" spans="1:5" x14ac:dyDescent="0.3">
      <c r="A631" s="1">
        <v>43701</v>
      </c>
      <c r="B631" t="s">
        <v>12</v>
      </c>
      <c r="C631" s="2">
        <v>0.75902777777777775</v>
      </c>
      <c r="D631">
        <v>7.16</v>
      </c>
      <c r="E631" t="s">
        <v>7</v>
      </c>
    </row>
    <row r="632" spans="1:5" x14ac:dyDescent="0.3">
      <c r="A632" s="1">
        <v>43701</v>
      </c>
      <c r="B632" t="s">
        <v>12</v>
      </c>
      <c r="C632" s="2">
        <v>0.9902777777777777</v>
      </c>
      <c r="D632">
        <v>9.84</v>
      </c>
      <c r="E632" t="s">
        <v>6</v>
      </c>
    </row>
    <row r="633" spans="1:5" x14ac:dyDescent="0.3">
      <c r="A633" s="1">
        <v>43702</v>
      </c>
      <c r="B633" t="s">
        <v>13</v>
      </c>
      <c r="C633" s="2">
        <v>0.29166666666666669</v>
      </c>
      <c r="D633">
        <v>0.38</v>
      </c>
      <c r="E633" t="s">
        <v>7</v>
      </c>
    </row>
    <row r="634" spans="1:5" x14ac:dyDescent="0.3">
      <c r="A634" s="1">
        <v>43702</v>
      </c>
      <c r="B634" t="s">
        <v>13</v>
      </c>
      <c r="C634" s="2">
        <v>0.61736111111111114</v>
      </c>
      <c r="D634">
        <v>9.41</v>
      </c>
      <c r="E634" t="s">
        <v>6</v>
      </c>
    </row>
    <row r="635" spans="1:5" x14ac:dyDescent="0.3">
      <c r="A635" s="1">
        <v>43702</v>
      </c>
      <c r="B635" t="s">
        <v>13</v>
      </c>
      <c r="C635" s="2">
        <v>0.82152777777777775</v>
      </c>
      <c r="D635">
        <v>7.49</v>
      </c>
      <c r="E635" t="s">
        <v>7</v>
      </c>
    </row>
    <row r="636" spans="1:5" x14ac:dyDescent="0.3">
      <c r="A636" s="1">
        <v>43703</v>
      </c>
      <c r="B636" t="s">
        <v>5</v>
      </c>
      <c r="C636" s="2">
        <v>3.125E-2</v>
      </c>
      <c r="D636">
        <v>9.82</v>
      </c>
      <c r="E636" t="s">
        <v>6</v>
      </c>
    </row>
    <row r="637" spans="1:5" x14ac:dyDescent="0.3">
      <c r="A637" s="1">
        <v>43703</v>
      </c>
      <c r="B637" t="s">
        <v>5</v>
      </c>
      <c r="C637" s="2">
        <v>0.33263888888888887</v>
      </c>
      <c r="D637">
        <v>-0.4</v>
      </c>
      <c r="E637" t="s">
        <v>7</v>
      </c>
    </row>
    <row r="638" spans="1:5" x14ac:dyDescent="0.3">
      <c r="A638" s="1">
        <v>43703</v>
      </c>
      <c r="B638" t="s">
        <v>5</v>
      </c>
      <c r="C638" s="2">
        <v>0.65972222222222221</v>
      </c>
      <c r="D638">
        <v>10.130000000000001</v>
      </c>
      <c r="E638" t="s">
        <v>6</v>
      </c>
    </row>
    <row r="639" spans="1:5" x14ac:dyDescent="0.3">
      <c r="A639" s="1">
        <v>43703</v>
      </c>
      <c r="B639" t="s">
        <v>5</v>
      </c>
      <c r="C639" s="2">
        <v>0.87222222222222223</v>
      </c>
      <c r="D639">
        <v>7.31</v>
      </c>
      <c r="E639" t="s">
        <v>7</v>
      </c>
    </row>
    <row r="640" spans="1:5" x14ac:dyDescent="0.3">
      <c r="A640" s="1">
        <v>43704</v>
      </c>
      <c r="B640" t="s">
        <v>8</v>
      </c>
      <c r="C640" s="2">
        <v>7.3611111111111113E-2</v>
      </c>
      <c r="D640">
        <v>10.029999999999999</v>
      </c>
      <c r="E640" t="s">
        <v>6</v>
      </c>
    </row>
    <row r="641" spans="1:5" x14ac:dyDescent="0.3">
      <c r="A641" s="1">
        <v>43704</v>
      </c>
      <c r="B641" t="s">
        <v>8</v>
      </c>
      <c r="C641" s="2">
        <v>0.37152777777777773</v>
      </c>
      <c r="D641">
        <v>-1.18</v>
      </c>
      <c r="E641" t="s">
        <v>7</v>
      </c>
    </row>
    <row r="642" spans="1:5" x14ac:dyDescent="0.3">
      <c r="A642" s="1">
        <v>43704</v>
      </c>
      <c r="B642" t="s">
        <v>8</v>
      </c>
      <c r="C642" s="2">
        <v>0.68958333333333333</v>
      </c>
      <c r="D642">
        <v>10.75</v>
      </c>
      <c r="E642" t="s">
        <v>6</v>
      </c>
    </row>
    <row r="643" spans="1:5" x14ac:dyDescent="0.3">
      <c r="A643" s="1">
        <v>43704</v>
      </c>
      <c r="B643" t="s">
        <v>8</v>
      </c>
      <c r="C643" s="2">
        <v>0.90972222222222221</v>
      </c>
      <c r="D643">
        <v>6.79</v>
      </c>
      <c r="E643" t="s">
        <v>7</v>
      </c>
    </row>
    <row r="644" spans="1:5" x14ac:dyDescent="0.3">
      <c r="A644" s="1">
        <v>43705</v>
      </c>
      <c r="B644" t="s">
        <v>9</v>
      </c>
      <c r="C644" s="2">
        <v>0.11527777777777777</v>
      </c>
      <c r="D644">
        <v>10.4</v>
      </c>
      <c r="E644" t="s">
        <v>6</v>
      </c>
    </row>
    <row r="645" spans="1:5" x14ac:dyDescent="0.3">
      <c r="A645" s="1">
        <v>43705</v>
      </c>
      <c r="B645" t="s">
        <v>9</v>
      </c>
      <c r="C645" s="2">
        <v>0.40763888888888888</v>
      </c>
      <c r="D645">
        <v>-1.82</v>
      </c>
      <c r="E645" t="s">
        <v>7</v>
      </c>
    </row>
    <row r="646" spans="1:5" x14ac:dyDescent="0.3">
      <c r="A646" s="1">
        <v>43705</v>
      </c>
      <c r="B646" t="s">
        <v>9</v>
      </c>
      <c r="C646" s="2">
        <v>0.71458333333333324</v>
      </c>
      <c r="D646">
        <v>11.24</v>
      </c>
      <c r="E646" t="s">
        <v>6</v>
      </c>
    </row>
    <row r="647" spans="1:5" x14ac:dyDescent="0.3">
      <c r="A647" s="1">
        <v>43705</v>
      </c>
      <c r="B647" t="s">
        <v>9</v>
      </c>
      <c r="C647" s="2">
        <v>0.94166666666666676</v>
      </c>
      <c r="D647">
        <v>6.04</v>
      </c>
      <c r="E647" t="s">
        <v>7</v>
      </c>
    </row>
    <row r="648" spans="1:5" x14ac:dyDescent="0.3">
      <c r="A648" s="1">
        <v>43706</v>
      </c>
      <c r="B648" t="s">
        <v>10</v>
      </c>
      <c r="C648" s="2">
        <v>0.15486111111111112</v>
      </c>
      <c r="D648">
        <v>10.81</v>
      </c>
      <c r="E648" t="s">
        <v>6</v>
      </c>
    </row>
    <row r="649" spans="1:5" x14ac:dyDescent="0.3">
      <c r="A649" s="1">
        <v>43706</v>
      </c>
      <c r="B649" t="s">
        <v>10</v>
      </c>
      <c r="C649" s="2">
        <v>0.44166666666666665</v>
      </c>
      <c r="D649">
        <v>-2.15</v>
      </c>
      <c r="E649" t="s">
        <v>7</v>
      </c>
    </row>
    <row r="650" spans="1:5" x14ac:dyDescent="0.3">
      <c r="A650" s="1">
        <v>43706</v>
      </c>
      <c r="B650" t="s">
        <v>10</v>
      </c>
      <c r="C650" s="2">
        <v>0.73888888888888893</v>
      </c>
      <c r="D650">
        <v>11.62</v>
      </c>
      <c r="E650" t="s">
        <v>6</v>
      </c>
    </row>
    <row r="651" spans="1:5" x14ac:dyDescent="0.3">
      <c r="A651" s="1">
        <v>43706</v>
      </c>
      <c r="B651" t="s">
        <v>10</v>
      </c>
      <c r="C651" s="2">
        <v>0.97222222222222221</v>
      </c>
      <c r="D651">
        <v>5.12</v>
      </c>
      <c r="E651" t="s">
        <v>7</v>
      </c>
    </row>
    <row r="652" spans="1:5" x14ac:dyDescent="0.3">
      <c r="A652" s="1">
        <v>43707</v>
      </c>
      <c r="B652" t="s">
        <v>11</v>
      </c>
      <c r="C652" s="2">
        <v>0.19375000000000001</v>
      </c>
      <c r="D652">
        <v>11.11</v>
      </c>
      <c r="E652" t="s">
        <v>6</v>
      </c>
    </row>
    <row r="653" spans="1:5" x14ac:dyDescent="0.3">
      <c r="A653" s="1">
        <v>43707</v>
      </c>
      <c r="B653" t="s">
        <v>11</v>
      </c>
      <c r="C653" s="2">
        <v>0.47430555555555554</v>
      </c>
      <c r="D653">
        <v>-2.06</v>
      </c>
      <c r="E653" t="s">
        <v>7</v>
      </c>
    </row>
    <row r="654" spans="1:5" x14ac:dyDescent="0.3">
      <c r="A654" s="1">
        <v>43707</v>
      </c>
      <c r="B654" t="s">
        <v>11</v>
      </c>
      <c r="C654" s="2">
        <v>0.76250000000000007</v>
      </c>
      <c r="D654">
        <v>11.89</v>
      </c>
      <c r="E654" t="s">
        <v>6</v>
      </c>
    </row>
    <row r="655" spans="1:5" x14ac:dyDescent="0.3">
      <c r="A655" s="1">
        <v>43708</v>
      </c>
      <c r="B655" t="s">
        <v>12</v>
      </c>
      <c r="C655" s="2">
        <v>3.472222222222222E-3</v>
      </c>
      <c r="D655">
        <v>4.09</v>
      </c>
      <c r="E655" t="s">
        <v>7</v>
      </c>
    </row>
    <row r="656" spans="1:5" x14ac:dyDescent="0.3">
      <c r="A656" s="1">
        <v>43708</v>
      </c>
      <c r="B656" t="s">
        <v>12</v>
      </c>
      <c r="C656" s="2">
        <v>0.23194444444444443</v>
      </c>
      <c r="D656">
        <v>11.22</v>
      </c>
      <c r="E656" t="s">
        <v>6</v>
      </c>
    </row>
    <row r="657" spans="1:5" x14ac:dyDescent="0.3">
      <c r="A657" s="1">
        <v>43708</v>
      </c>
      <c r="B657" t="s">
        <v>12</v>
      </c>
      <c r="C657" s="2">
        <v>0.50624999999999998</v>
      </c>
      <c r="D657">
        <v>-1.51</v>
      </c>
      <c r="E657" t="s">
        <v>7</v>
      </c>
    </row>
    <row r="658" spans="1:5" x14ac:dyDescent="0.3">
      <c r="A658" s="1">
        <v>43708</v>
      </c>
      <c r="B658" t="s">
        <v>12</v>
      </c>
      <c r="C658" s="2">
        <v>0.78680555555555554</v>
      </c>
      <c r="D658">
        <v>12.07</v>
      </c>
      <c r="E658" t="s">
        <v>6</v>
      </c>
    </row>
    <row r="659" spans="1:5" x14ac:dyDescent="0.3">
      <c r="A659" s="1">
        <v>43709</v>
      </c>
      <c r="B659" t="s">
        <v>13</v>
      </c>
      <c r="C659" s="2">
        <v>3.5416666666666666E-2</v>
      </c>
      <c r="D659">
        <v>3.03</v>
      </c>
      <c r="E659" t="s">
        <v>7</v>
      </c>
    </row>
    <row r="660" spans="1:5" x14ac:dyDescent="0.3">
      <c r="A660" s="1">
        <v>43709</v>
      </c>
      <c r="B660" t="s">
        <v>13</v>
      </c>
      <c r="C660" s="2">
        <v>0.27152777777777776</v>
      </c>
      <c r="D660">
        <v>11.09</v>
      </c>
      <c r="E660" t="s">
        <v>6</v>
      </c>
    </row>
    <row r="661" spans="1:5" x14ac:dyDescent="0.3">
      <c r="A661" s="1">
        <v>43709</v>
      </c>
      <c r="B661" t="s">
        <v>13</v>
      </c>
      <c r="C661" s="2">
        <v>0.53888888888888886</v>
      </c>
      <c r="D661">
        <v>-0.51</v>
      </c>
      <c r="E661" t="s">
        <v>7</v>
      </c>
    </row>
    <row r="662" spans="1:5" x14ac:dyDescent="0.3">
      <c r="A662" s="1">
        <v>43709</v>
      </c>
      <c r="B662" t="s">
        <v>13</v>
      </c>
      <c r="C662" s="2">
        <v>0.81180555555555556</v>
      </c>
      <c r="D662">
        <v>12.12</v>
      </c>
      <c r="E662" t="s">
        <v>6</v>
      </c>
    </row>
    <row r="663" spans="1:5" x14ac:dyDescent="0.3">
      <c r="A663" s="1">
        <v>43710</v>
      </c>
      <c r="B663" t="s">
        <v>5</v>
      </c>
      <c r="C663" s="2">
        <v>6.805555555555555E-2</v>
      </c>
      <c r="D663">
        <v>2.06</v>
      </c>
      <c r="E663" t="s">
        <v>7</v>
      </c>
    </row>
    <row r="664" spans="1:5" x14ac:dyDescent="0.3">
      <c r="A664" s="1">
        <v>43710</v>
      </c>
      <c r="B664" t="s">
        <v>5</v>
      </c>
      <c r="C664" s="2">
        <v>0.31319444444444444</v>
      </c>
      <c r="D664">
        <v>10.77</v>
      </c>
      <c r="E664" t="s">
        <v>6</v>
      </c>
    </row>
    <row r="665" spans="1:5" x14ac:dyDescent="0.3">
      <c r="A665" s="1">
        <v>43710</v>
      </c>
      <c r="B665" t="s">
        <v>5</v>
      </c>
      <c r="C665" s="2">
        <v>0.57152777777777775</v>
      </c>
      <c r="D665">
        <v>0.85</v>
      </c>
      <c r="E665" t="s">
        <v>7</v>
      </c>
    </row>
    <row r="666" spans="1:5" x14ac:dyDescent="0.3">
      <c r="A666" s="1">
        <v>43710</v>
      </c>
      <c r="B666" t="s">
        <v>5</v>
      </c>
      <c r="C666" s="2">
        <v>0.83819444444444446</v>
      </c>
      <c r="D666">
        <v>12.01</v>
      </c>
      <c r="E666" t="s">
        <v>6</v>
      </c>
    </row>
    <row r="667" spans="1:5" x14ac:dyDescent="0.3">
      <c r="A667" s="1">
        <v>43711</v>
      </c>
      <c r="B667" t="s">
        <v>8</v>
      </c>
      <c r="C667" s="2">
        <v>0.10208333333333335</v>
      </c>
      <c r="D667">
        <v>1.27</v>
      </c>
      <c r="E667" t="s">
        <v>7</v>
      </c>
    </row>
    <row r="668" spans="1:5" x14ac:dyDescent="0.3">
      <c r="A668" s="1">
        <v>43711</v>
      </c>
      <c r="B668" t="s">
        <v>8</v>
      </c>
      <c r="C668" s="2">
        <v>0.35694444444444445</v>
      </c>
      <c r="D668">
        <v>10.33</v>
      </c>
      <c r="E668" t="s">
        <v>6</v>
      </c>
    </row>
    <row r="669" spans="1:5" x14ac:dyDescent="0.3">
      <c r="A669" s="1">
        <v>43711</v>
      </c>
      <c r="B669" t="s">
        <v>8</v>
      </c>
      <c r="C669" s="2">
        <v>0.60555555555555551</v>
      </c>
      <c r="D669">
        <v>2.44</v>
      </c>
      <c r="E669" t="s">
        <v>7</v>
      </c>
    </row>
    <row r="670" spans="1:5" x14ac:dyDescent="0.3">
      <c r="A670" s="1">
        <v>43711</v>
      </c>
      <c r="B670" t="s">
        <v>8</v>
      </c>
      <c r="C670" s="2">
        <v>0.8652777777777777</v>
      </c>
      <c r="D670">
        <v>11.7</v>
      </c>
      <c r="E670" t="s">
        <v>6</v>
      </c>
    </row>
    <row r="671" spans="1:5" x14ac:dyDescent="0.3">
      <c r="A671" s="1">
        <v>43712</v>
      </c>
      <c r="B671" t="s">
        <v>9</v>
      </c>
      <c r="C671" s="2">
        <v>0.13819444444444443</v>
      </c>
      <c r="D671">
        <v>0.74</v>
      </c>
      <c r="E671" t="s">
        <v>7</v>
      </c>
    </row>
    <row r="672" spans="1:5" x14ac:dyDescent="0.3">
      <c r="A672" s="1">
        <v>43712</v>
      </c>
      <c r="B672" t="s">
        <v>9</v>
      </c>
      <c r="C672" s="2">
        <v>0.4055555555555555</v>
      </c>
      <c r="D672">
        <v>9.8699999999999992</v>
      </c>
      <c r="E672" t="s">
        <v>6</v>
      </c>
    </row>
    <row r="673" spans="1:5" x14ac:dyDescent="0.3">
      <c r="A673" s="1">
        <v>43712</v>
      </c>
      <c r="B673" t="s">
        <v>9</v>
      </c>
      <c r="C673" s="2">
        <v>0.6430555555555556</v>
      </c>
      <c r="D673">
        <v>4.07</v>
      </c>
      <c r="E673" t="s">
        <v>7</v>
      </c>
    </row>
    <row r="674" spans="1:5" x14ac:dyDescent="0.3">
      <c r="A674" s="1">
        <v>43712</v>
      </c>
      <c r="B674" t="s">
        <v>9</v>
      </c>
      <c r="C674" s="2">
        <v>0.89513888888888893</v>
      </c>
      <c r="D674">
        <v>11.18</v>
      </c>
      <c r="E674" t="s">
        <v>6</v>
      </c>
    </row>
    <row r="675" spans="1:5" x14ac:dyDescent="0.3">
      <c r="A675" s="1">
        <v>43713</v>
      </c>
      <c r="B675" t="s">
        <v>10</v>
      </c>
      <c r="C675" s="2">
        <v>0.1763888888888889</v>
      </c>
      <c r="D675">
        <v>0.48</v>
      </c>
      <c r="E675" t="s">
        <v>7</v>
      </c>
    </row>
    <row r="676" spans="1:5" x14ac:dyDescent="0.3">
      <c r="A676" s="1">
        <v>43713</v>
      </c>
      <c r="B676" t="s">
        <v>10</v>
      </c>
      <c r="C676" s="2">
        <v>0.46180555555555558</v>
      </c>
      <c r="D676">
        <v>9.5500000000000007</v>
      </c>
      <c r="E676" t="s">
        <v>6</v>
      </c>
    </row>
    <row r="677" spans="1:5" x14ac:dyDescent="0.3">
      <c r="A677" s="1">
        <v>43713</v>
      </c>
      <c r="B677" t="s">
        <v>10</v>
      </c>
      <c r="C677" s="2">
        <v>0.6875</v>
      </c>
      <c r="D677">
        <v>5.54</v>
      </c>
      <c r="E677" t="s">
        <v>7</v>
      </c>
    </row>
    <row r="678" spans="1:5" x14ac:dyDescent="0.3">
      <c r="A678" s="1">
        <v>43713</v>
      </c>
      <c r="B678" t="s">
        <v>10</v>
      </c>
      <c r="C678" s="2">
        <v>0.92847222222222225</v>
      </c>
      <c r="D678">
        <v>10.53</v>
      </c>
      <c r="E678" t="s">
        <v>6</v>
      </c>
    </row>
    <row r="679" spans="1:5" x14ac:dyDescent="0.3">
      <c r="A679" s="1">
        <v>43714</v>
      </c>
      <c r="B679" t="s">
        <v>11</v>
      </c>
      <c r="C679" s="2">
        <v>0.21805555555555556</v>
      </c>
      <c r="D679">
        <v>0.44</v>
      </c>
      <c r="E679" t="s">
        <v>7</v>
      </c>
    </row>
    <row r="680" spans="1:5" x14ac:dyDescent="0.3">
      <c r="A680" s="1">
        <v>43714</v>
      </c>
      <c r="B680" t="s">
        <v>11</v>
      </c>
      <c r="C680" s="2">
        <v>0.52847222222222223</v>
      </c>
      <c r="D680">
        <v>9.56</v>
      </c>
      <c r="E680" t="s">
        <v>6</v>
      </c>
    </row>
    <row r="681" spans="1:5" x14ac:dyDescent="0.3">
      <c r="A681" s="1">
        <v>43714</v>
      </c>
      <c r="B681" t="s">
        <v>11</v>
      </c>
      <c r="C681" s="2">
        <v>0.74722222222222223</v>
      </c>
      <c r="D681">
        <v>6.55</v>
      </c>
      <c r="E681" t="s">
        <v>7</v>
      </c>
    </row>
    <row r="682" spans="1:5" x14ac:dyDescent="0.3">
      <c r="A682" s="1">
        <v>43714</v>
      </c>
      <c r="B682" t="s">
        <v>11</v>
      </c>
      <c r="C682" s="2">
        <v>0.96805555555555556</v>
      </c>
      <c r="D682">
        <v>9.84</v>
      </c>
      <c r="E682" t="s">
        <v>6</v>
      </c>
    </row>
    <row r="683" spans="1:5" x14ac:dyDescent="0.3">
      <c r="A683" s="1">
        <v>43715</v>
      </c>
      <c r="B683" t="s">
        <v>12</v>
      </c>
      <c r="C683" s="2">
        <v>0.26250000000000001</v>
      </c>
      <c r="D683">
        <v>0.48</v>
      </c>
      <c r="E683" t="s">
        <v>7</v>
      </c>
    </row>
    <row r="684" spans="1:5" x14ac:dyDescent="0.3">
      <c r="A684" s="1">
        <v>43715</v>
      </c>
      <c r="B684" t="s">
        <v>12</v>
      </c>
      <c r="C684" s="2">
        <v>0.59444444444444444</v>
      </c>
      <c r="D684">
        <v>9.9499999999999993</v>
      </c>
      <c r="E684" t="s">
        <v>6</v>
      </c>
    </row>
    <row r="685" spans="1:5" x14ac:dyDescent="0.3">
      <c r="A685" s="1">
        <v>43715</v>
      </c>
      <c r="B685" t="s">
        <v>12</v>
      </c>
      <c r="C685" s="2">
        <v>0.8208333333333333</v>
      </c>
      <c r="D685">
        <v>6.81</v>
      </c>
      <c r="E685" t="s">
        <v>7</v>
      </c>
    </row>
    <row r="686" spans="1:5" x14ac:dyDescent="0.3">
      <c r="A686" s="1">
        <v>43716</v>
      </c>
      <c r="B686" t="s">
        <v>13</v>
      </c>
      <c r="C686" s="2">
        <v>1.4583333333333332E-2</v>
      </c>
      <c r="D686">
        <v>9.3000000000000007</v>
      </c>
      <c r="E686" t="s">
        <v>6</v>
      </c>
    </row>
    <row r="687" spans="1:5" x14ac:dyDescent="0.3">
      <c r="A687" s="1">
        <v>43716</v>
      </c>
      <c r="B687" t="s">
        <v>13</v>
      </c>
      <c r="C687" s="2">
        <v>0.30833333333333335</v>
      </c>
      <c r="D687">
        <v>0.48</v>
      </c>
      <c r="E687" t="s">
        <v>7</v>
      </c>
    </row>
    <row r="688" spans="1:5" x14ac:dyDescent="0.3">
      <c r="A688" s="1">
        <v>43716</v>
      </c>
      <c r="B688" t="s">
        <v>13</v>
      </c>
      <c r="C688" s="2">
        <v>0.6430555555555556</v>
      </c>
      <c r="D688">
        <v>10.45</v>
      </c>
      <c r="E688" t="s">
        <v>6</v>
      </c>
    </row>
    <row r="689" spans="1:5" x14ac:dyDescent="0.3">
      <c r="A689" s="1">
        <v>43716</v>
      </c>
      <c r="B689" t="s">
        <v>13</v>
      </c>
      <c r="C689" s="2">
        <v>0.87777777777777777</v>
      </c>
      <c r="D689">
        <v>6.46</v>
      </c>
      <c r="E689" t="s">
        <v>7</v>
      </c>
    </row>
    <row r="690" spans="1:5" x14ac:dyDescent="0.3">
      <c r="A690" s="1">
        <v>43717</v>
      </c>
      <c r="B690" t="s">
        <v>5</v>
      </c>
      <c r="C690" s="2">
        <v>6.3888888888888884E-2</v>
      </c>
      <c r="D690">
        <v>9.0399999999999991</v>
      </c>
      <c r="E690" t="s">
        <v>6</v>
      </c>
    </row>
    <row r="691" spans="1:5" x14ac:dyDescent="0.3">
      <c r="A691" s="1">
        <v>43717</v>
      </c>
      <c r="B691" t="s">
        <v>5</v>
      </c>
      <c r="C691" s="2">
        <v>0.35069444444444442</v>
      </c>
      <c r="D691">
        <v>0.42</v>
      </c>
      <c r="E691" t="s">
        <v>7</v>
      </c>
    </row>
    <row r="692" spans="1:5" x14ac:dyDescent="0.3">
      <c r="A692" s="1">
        <v>43717</v>
      </c>
      <c r="B692" t="s">
        <v>5</v>
      </c>
      <c r="C692" s="2">
        <v>0.67708333333333337</v>
      </c>
      <c r="D692">
        <v>10.81</v>
      </c>
      <c r="E692" t="s">
        <v>6</v>
      </c>
    </row>
    <row r="693" spans="1:5" x14ac:dyDescent="0.3">
      <c r="A693" s="1">
        <v>43717</v>
      </c>
      <c r="B693" t="s">
        <v>5</v>
      </c>
      <c r="C693" s="2">
        <v>0.9159722222222223</v>
      </c>
      <c r="D693">
        <v>5.92</v>
      </c>
      <c r="E693" t="s">
        <v>7</v>
      </c>
    </row>
    <row r="694" spans="1:5" x14ac:dyDescent="0.3">
      <c r="A694" s="1">
        <v>43718</v>
      </c>
      <c r="B694" t="s">
        <v>8</v>
      </c>
      <c r="C694" s="2">
        <v>0.10902777777777778</v>
      </c>
      <c r="D694">
        <v>9.06</v>
      </c>
      <c r="E694" t="s">
        <v>6</v>
      </c>
    </row>
    <row r="695" spans="1:5" x14ac:dyDescent="0.3">
      <c r="A695" s="1">
        <v>43718</v>
      </c>
      <c r="B695" t="s">
        <v>8</v>
      </c>
      <c r="C695" s="2">
        <v>0.38680555555555557</v>
      </c>
      <c r="D695">
        <v>0.34</v>
      </c>
      <c r="E695" t="s">
        <v>7</v>
      </c>
    </row>
    <row r="696" spans="1:5" x14ac:dyDescent="0.3">
      <c r="A696" s="1">
        <v>43718</v>
      </c>
      <c r="B696" t="s">
        <v>8</v>
      </c>
      <c r="C696" s="2">
        <v>0.70347222222222217</v>
      </c>
      <c r="D696">
        <v>10.96</v>
      </c>
      <c r="E696" t="s">
        <v>6</v>
      </c>
    </row>
    <row r="697" spans="1:5" x14ac:dyDescent="0.3">
      <c r="A697" s="1">
        <v>43718</v>
      </c>
      <c r="B697" t="s">
        <v>8</v>
      </c>
      <c r="C697" s="2">
        <v>0.94374999999999998</v>
      </c>
      <c r="D697">
        <v>5.39</v>
      </c>
      <c r="E697" t="s">
        <v>7</v>
      </c>
    </row>
    <row r="698" spans="1:5" x14ac:dyDescent="0.3">
      <c r="A698" s="1">
        <v>43719</v>
      </c>
      <c r="B698" t="s">
        <v>9</v>
      </c>
      <c r="C698" s="2">
        <v>0.14652777777777778</v>
      </c>
      <c r="D698">
        <v>9.23</v>
      </c>
      <c r="E698" t="s">
        <v>6</v>
      </c>
    </row>
    <row r="699" spans="1:5" x14ac:dyDescent="0.3">
      <c r="A699" s="1">
        <v>43719</v>
      </c>
      <c r="B699" t="s">
        <v>9</v>
      </c>
      <c r="C699" s="2">
        <v>0.41805555555555557</v>
      </c>
      <c r="D699">
        <v>0.33</v>
      </c>
      <c r="E699" t="s">
        <v>7</v>
      </c>
    </row>
    <row r="700" spans="1:5" x14ac:dyDescent="0.3">
      <c r="A700" s="1">
        <v>43719</v>
      </c>
      <c r="B700" t="s">
        <v>9</v>
      </c>
      <c r="C700" s="2">
        <v>0.72291666666666676</v>
      </c>
      <c r="D700">
        <v>10.96</v>
      </c>
      <c r="E700" t="s">
        <v>6</v>
      </c>
    </row>
    <row r="701" spans="1:5" x14ac:dyDescent="0.3">
      <c r="A701" s="1">
        <v>43719</v>
      </c>
      <c r="B701" t="s">
        <v>9</v>
      </c>
      <c r="C701" s="2">
        <v>0.96597222222222223</v>
      </c>
      <c r="D701">
        <v>4.91</v>
      </c>
      <c r="E701" t="s">
        <v>7</v>
      </c>
    </row>
    <row r="702" spans="1:5" x14ac:dyDescent="0.3">
      <c r="A702" s="1">
        <v>43720</v>
      </c>
      <c r="B702" t="s">
        <v>10</v>
      </c>
      <c r="C702" s="2">
        <v>0.17777777777777778</v>
      </c>
      <c r="D702">
        <v>9.44</v>
      </c>
      <c r="E702" t="s">
        <v>6</v>
      </c>
    </row>
    <row r="703" spans="1:5" x14ac:dyDescent="0.3">
      <c r="A703" s="1">
        <v>43720</v>
      </c>
      <c r="B703" t="s">
        <v>10</v>
      </c>
      <c r="C703" s="2">
        <v>0.44513888888888892</v>
      </c>
      <c r="D703">
        <v>0.43</v>
      </c>
      <c r="E703" t="s">
        <v>7</v>
      </c>
    </row>
    <row r="704" spans="1:5" x14ac:dyDescent="0.3">
      <c r="A704" s="1">
        <v>43720</v>
      </c>
      <c r="B704" t="s">
        <v>10</v>
      </c>
      <c r="C704" s="2">
        <v>0.73819444444444438</v>
      </c>
      <c r="D704">
        <v>10.9</v>
      </c>
      <c r="E704" t="s">
        <v>6</v>
      </c>
    </row>
    <row r="705" spans="1:5" x14ac:dyDescent="0.3">
      <c r="A705" s="1">
        <v>43720</v>
      </c>
      <c r="B705" t="s">
        <v>10</v>
      </c>
      <c r="C705" s="2">
        <v>0.98402777777777783</v>
      </c>
      <c r="D705">
        <v>4.43</v>
      </c>
      <c r="E705" t="s">
        <v>7</v>
      </c>
    </row>
    <row r="706" spans="1:5" x14ac:dyDescent="0.3">
      <c r="A706" s="1">
        <v>43721</v>
      </c>
      <c r="B706" t="s">
        <v>11</v>
      </c>
      <c r="C706" s="2">
        <v>0.20555555555555557</v>
      </c>
      <c r="D706">
        <v>9.61</v>
      </c>
      <c r="E706" t="s">
        <v>6</v>
      </c>
    </row>
    <row r="707" spans="1:5" x14ac:dyDescent="0.3">
      <c r="A707" s="1">
        <v>43721</v>
      </c>
      <c r="B707" t="s">
        <v>11</v>
      </c>
      <c r="C707" s="2">
        <v>0.4694444444444445</v>
      </c>
      <c r="D707">
        <v>0.68</v>
      </c>
      <c r="E707" t="s">
        <v>7</v>
      </c>
    </row>
    <row r="708" spans="1:5" x14ac:dyDescent="0.3">
      <c r="A708" s="1">
        <v>43721</v>
      </c>
      <c r="B708" t="s">
        <v>11</v>
      </c>
      <c r="C708" s="2">
        <v>0.75069444444444444</v>
      </c>
      <c r="D708">
        <v>10.86</v>
      </c>
      <c r="E708" t="s">
        <v>6</v>
      </c>
    </row>
    <row r="709" spans="1:5" x14ac:dyDescent="0.3">
      <c r="A709" s="1">
        <v>43722</v>
      </c>
      <c r="B709" t="s">
        <v>12</v>
      </c>
      <c r="C709" s="2">
        <v>6.9444444444444447E-4</v>
      </c>
      <c r="D709">
        <v>3.9</v>
      </c>
      <c r="E709" t="s">
        <v>7</v>
      </c>
    </row>
    <row r="710" spans="1:5" x14ac:dyDescent="0.3">
      <c r="A710" s="1">
        <v>43722</v>
      </c>
      <c r="B710" t="s">
        <v>12</v>
      </c>
      <c r="C710" s="2">
        <v>0.23263888888888887</v>
      </c>
      <c r="D710">
        <v>9.74</v>
      </c>
      <c r="E710" t="s">
        <v>6</v>
      </c>
    </row>
    <row r="711" spans="1:5" x14ac:dyDescent="0.3">
      <c r="A711" s="1">
        <v>43722</v>
      </c>
      <c r="B711" t="s">
        <v>12</v>
      </c>
      <c r="C711" s="2">
        <v>0.49236111111111108</v>
      </c>
      <c r="D711">
        <v>1.08</v>
      </c>
      <c r="E711" t="s">
        <v>7</v>
      </c>
    </row>
    <row r="712" spans="1:5" x14ac:dyDescent="0.3">
      <c r="A712" s="1">
        <v>43722</v>
      </c>
      <c r="B712" t="s">
        <v>12</v>
      </c>
      <c r="C712" s="2">
        <v>0.76458333333333339</v>
      </c>
      <c r="D712">
        <v>10.87</v>
      </c>
      <c r="E712" t="s">
        <v>6</v>
      </c>
    </row>
    <row r="713" spans="1:5" x14ac:dyDescent="0.3">
      <c r="A713" s="1">
        <v>43723</v>
      </c>
      <c r="B713" t="s">
        <v>13</v>
      </c>
      <c r="C713" s="2">
        <v>1.8055555555555557E-2</v>
      </c>
      <c r="D713">
        <v>3.3</v>
      </c>
      <c r="E713" t="s">
        <v>7</v>
      </c>
    </row>
    <row r="714" spans="1:5" x14ac:dyDescent="0.3">
      <c r="A714" s="1">
        <v>43723</v>
      </c>
      <c r="B714" t="s">
        <v>13</v>
      </c>
      <c r="C714" s="2">
        <v>0.2590277777777778</v>
      </c>
      <c r="D714">
        <v>9.83</v>
      </c>
      <c r="E714" t="s">
        <v>6</v>
      </c>
    </row>
    <row r="715" spans="1:5" x14ac:dyDescent="0.3">
      <c r="A715" s="1">
        <v>43723</v>
      </c>
      <c r="B715" t="s">
        <v>13</v>
      </c>
      <c r="C715" s="2">
        <v>0.51597222222222217</v>
      </c>
      <c r="D715">
        <v>1.65</v>
      </c>
      <c r="E715" t="s">
        <v>7</v>
      </c>
    </row>
    <row r="716" spans="1:5" x14ac:dyDescent="0.3">
      <c r="A716" s="1">
        <v>43723</v>
      </c>
      <c r="B716" t="s">
        <v>13</v>
      </c>
      <c r="C716" s="2">
        <v>0.78055555555555556</v>
      </c>
      <c r="D716">
        <v>10.88</v>
      </c>
      <c r="E716" t="s">
        <v>6</v>
      </c>
    </row>
    <row r="717" spans="1:5" x14ac:dyDescent="0.3">
      <c r="A717" s="1">
        <v>43724</v>
      </c>
      <c r="B717" t="s">
        <v>5</v>
      </c>
      <c r="C717" s="2">
        <v>3.7499999999999999E-2</v>
      </c>
      <c r="D717">
        <v>2.66</v>
      </c>
      <c r="E717" t="s">
        <v>7</v>
      </c>
    </row>
    <row r="718" spans="1:5" x14ac:dyDescent="0.3">
      <c r="A718" s="1">
        <v>43724</v>
      </c>
      <c r="B718" t="s">
        <v>5</v>
      </c>
      <c r="C718" s="2">
        <v>0.28680555555555554</v>
      </c>
      <c r="D718">
        <v>9.8699999999999992</v>
      </c>
      <c r="E718" t="s">
        <v>6</v>
      </c>
    </row>
    <row r="719" spans="1:5" x14ac:dyDescent="0.3">
      <c r="A719" s="1">
        <v>43724</v>
      </c>
      <c r="B719" t="s">
        <v>5</v>
      </c>
      <c r="C719" s="2">
        <v>0.53888888888888886</v>
      </c>
      <c r="D719">
        <v>2.38</v>
      </c>
      <c r="E719" t="s">
        <v>7</v>
      </c>
    </row>
    <row r="720" spans="1:5" x14ac:dyDescent="0.3">
      <c r="A720" s="1">
        <v>43724</v>
      </c>
      <c r="B720" t="s">
        <v>5</v>
      </c>
      <c r="C720" s="2">
        <v>0.79791666666666661</v>
      </c>
      <c r="D720">
        <v>10.83</v>
      </c>
      <c r="E720" t="s">
        <v>6</v>
      </c>
    </row>
    <row r="721" spans="1:5" x14ac:dyDescent="0.3">
      <c r="A721" s="1">
        <v>43725</v>
      </c>
      <c r="B721" t="s">
        <v>8</v>
      </c>
      <c r="C721" s="2">
        <v>5.9722222222222225E-2</v>
      </c>
      <c r="D721">
        <v>2.0299999999999998</v>
      </c>
      <c r="E721" t="s">
        <v>7</v>
      </c>
    </row>
    <row r="722" spans="1:5" x14ac:dyDescent="0.3">
      <c r="A722" s="1">
        <v>43725</v>
      </c>
      <c r="B722" t="s">
        <v>8</v>
      </c>
      <c r="C722" s="2">
        <v>0.31597222222222221</v>
      </c>
      <c r="D722">
        <v>9.8699999999999992</v>
      </c>
      <c r="E722" t="s">
        <v>6</v>
      </c>
    </row>
    <row r="723" spans="1:5" x14ac:dyDescent="0.3">
      <c r="A723" s="1">
        <v>43725</v>
      </c>
      <c r="B723" t="s">
        <v>8</v>
      </c>
      <c r="C723" s="2">
        <v>0.56388888888888888</v>
      </c>
      <c r="D723">
        <v>3.25</v>
      </c>
      <c r="E723" t="s">
        <v>7</v>
      </c>
    </row>
    <row r="724" spans="1:5" x14ac:dyDescent="0.3">
      <c r="A724" s="1">
        <v>43725</v>
      </c>
      <c r="B724" t="s">
        <v>8</v>
      </c>
      <c r="C724" s="2">
        <v>0.81736111111111109</v>
      </c>
      <c r="D724">
        <v>10.69</v>
      </c>
      <c r="E724" t="s">
        <v>6</v>
      </c>
    </row>
    <row r="725" spans="1:5" x14ac:dyDescent="0.3">
      <c r="A725" s="1">
        <v>43726</v>
      </c>
      <c r="B725" t="s">
        <v>9</v>
      </c>
      <c r="C725" s="2">
        <v>8.4027777777777771E-2</v>
      </c>
      <c r="D725">
        <v>1.47</v>
      </c>
      <c r="E725" t="s">
        <v>7</v>
      </c>
    </row>
    <row r="726" spans="1:5" x14ac:dyDescent="0.3">
      <c r="A726" s="1">
        <v>43726</v>
      </c>
      <c r="B726" t="s">
        <v>9</v>
      </c>
      <c r="C726" s="2">
        <v>0.34791666666666665</v>
      </c>
      <c r="D726">
        <v>9.82</v>
      </c>
      <c r="E726" t="s">
        <v>6</v>
      </c>
    </row>
    <row r="727" spans="1:5" x14ac:dyDescent="0.3">
      <c r="A727" s="1">
        <v>43726</v>
      </c>
      <c r="B727" t="s">
        <v>9</v>
      </c>
      <c r="C727" s="2">
        <v>0.59027777777777779</v>
      </c>
      <c r="D727">
        <v>4.2300000000000004</v>
      </c>
      <c r="E727" t="s">
        <v>7</v>
      </c>
    </row>
    <row r="728" spans="1:5" x14ac:dyDescent="0.3">
      <c r="A728" s="1">
        <v>43726</v>
      </c>
      <c r="B728" t="s">
        <v>9</v>
      </c>
      <c r="C728" s="2">
        <v>0.83750000000000002</v>
      </c>
      <c r="D728">
        <v>10.45</v>
      </c>
      <c r="E728" t="s">
        <v>6</v>
      </c>
    </row>
    <row r="729" spans="1:5" x14ac:dyDescent="0.3">
      <c r="A729" s="1">
        <v>43727</v>
      </c>
      <c r="B729" t="s">
        <v>10</v>
      </c>
      <c r="C729" s="2">
        <v>0.1111111111111111</v>
      </c>
      <c r="D729">
        <v>1.04</v>
      </c>
      <c r="E729" t="s">
        <v>7</v>
      </c>
    </row>
    <row r="730" spans="1:5" x14ac:dyDescent="0.3">
      <c r="A730" s="1">
        <v>43727</v>
      </c>
      <c r="B730" t="s">
        <v>10</v>
      </c>
      <c r="C730" s="2">
        <v>0.3840277777777778</v>
      </c>
      <c r="D730">
        <v>9.7100000000000009</v>
      </c>
      <c r="E730" t="s">
        <v>6</v>
      </c>
    </row>
    <row r="731" spans="1:5" x14ac:dyDescent="0.3">
      <c r="A731" s="1">
        <v>43727</v>
      </c>
      <c r="B731" t="s">
        <v>10</v>
      </c>
      <c r="C731" s="2">
        <v>0.61875000000000002</v>
      </c>
      <c r="D731">
        <v>5.25</v>
      </c>
      <c r="E731" t="s">
        <v>7</v>
      </c>
    </row>
    <row r="732" spans="1:5" x14ac:dyDescent="0.3">
      <c r="A732" s="1">
        <v>43727</v>
      </c>
      <c r="B732" t="s">
        <v>10</v>
      </c>
      <c r="C732" s="2">
        <v>0.85972222222222217</v>
      </c>
      <c r="D732">
        <v>10.11</v>
      </c>
      <c r="E732" t="s">
        <v>6</v>
      </c>
    </row>
    <row r="733" spans="1:5" x14ac:dyDescent="0.3">
      <c r="A733" s="1">
        <v>43728</v>
      </c>
      <c r="B733" t="s">
        <v>11</v>
      </c>
      <c r="C733" s="2">
        <v>0.14166666666666666</v>
      </c>
      <c r="D733">
        <v>0.75</v>
      </c>
      <c r="E733" t="s">
        <v>7</v>
      </c>
    </row>
    <row r="734" spans="1:5" x14ac:dyDescent="0.3">
      <c r="A734" s="1">
        <v>43728</v>
      </c>
      <c r="B734" t="s">
        <v>11</v>
      </c>
      <c r="C734" s="2">
        <v>0.42569444444444443</v>
      </c>
      <c r="D734">
        <v>9.58</v>
      </c>
      <c r="E734" t="s">
        <v>6</v>
      </c>
    </row>
    <row r="735" spans="1:5" x14ac:dyDescent="0.3">
      <c r="A735" s="1">
        <v>43728</v>
      </c>
      <c r="B735" t="s">
        <v>11</v>
      </c>
      <c r="C735" s="2">
        <v>0.65347222222222223</v>
      </c>
      <c r="D735">
        <v>6.23</v>
      </c>
      <c r="E735" t="s">
        <v>7</v>
      </c>
    </row>
    <row r="736" spans="1:5" x14ac:dyDescent="0.3">
      <c r="A736" s="1">
        <v>43728</v>
      </c>
      <c r="B736" t="s">
        <v>11</v>
      </c>
      <c r="C736" s="2">
        <v>0.8847222222222223</v>
      </c>
      <c r="D736">
        <v>9.7200000000000006</v>
      </c>
      <c r="E736" t="s">
        <v>6</v>
      </c>
    </row>
    <row r="737" spans="1:5" x14ac:dyDescent="0.3">
      <c r="A737" s="1">
        <v>43729</v>
      </c>
      <c r="B737" t="s">
        <v>12</v>
      </c>
      <c r="C737" s="2">
        <v>0.17708333333333334</v>
      </c>
      <c r="D737">
        <v>0.57999999999999996</v>
      </c>
      <c r="E737" t="s">
        <v>7</v>
      </c>
    </row>
    <row r="738" spans="1:5" x14ac:dyDescent="0.3">
      <c r="A738" s="1">
        <v>43729</v>
      </c>
      <c r="B738" t="s">
        <v>12</v>
      </c>
      <c r="C738" s="2">
        <v>0.47500000000000003</v>
      </c>
      <c r="D738">
        <v>9.52</v>
      </c>
      <c r="E738" t="s">
        <v>6</v>
      </c>
    </row>
    <row r="739" spans="1:5" x14ac:dyDescent="0.3">
      <c r="A739" s="1">
        <v>43729</v>
      </c>
      <c r="B739" t="s">
        <v>12</v>
      </c>
      <c r="C739" s="2">
        <v>0.69861111111111107</v>
      </c>
      <c r="D739">
        <v>7.03</v>
      </c>
      <c r="E739" t="s">
        <v>7</v>
      </c>
    </row>
    <row r="740" spans="1:5" x14ac:dyDescent="0.3">
      <c r="A740" s="1">
        <v>43729</v>
      </c>
      <c r="B740" t="s">
        <v>12</v>
      </c>
      <c r="C740" s="2">
        <v>0.91736111111111107</v>
      </c>
      <c r="D740">
        <v>9.34</v>
      </c>
      <c r="E740" t="s">
        <v>6</v>
      </c>
    </row>
    <row r="741" spans="1:5" x14ac:dyDescent="0.3">
      <c r="A741" s="1">
        <v>43730</v>
      </c>
      <c r="B741" t="s">
        <v>13</v>
      </c>
      <c r="C741" s="2">
        <v>0.21805555555555556</v>
      </c>
      <c r="D741">
        <v>0.45</v>
      </c>
      <c r="E741" t="s">
        <v>7</v>
      </c>
    </row>
    <row r="742" spans="1:5" x14ac:dyDescent="0.3">
      <c r="A742" s="1">
        <v>43730</v>
      </c>
      <c r="B742" t="s">
        <v>13</v>
      </c>
      <c r="C742" s="2">
        <v>0.53333333333333333</v>
      </c>
      <c r="D742">
        <v>9.66</v>
      </c>
      <c r="E742" t="s">
        <v>6</v>
      </c>
    </row>
    <row r="743" spans="1:5" x14ac:dyDescent="0.3">
      <c r="A743" s="1">
        <v>43730</v>
      </c>
      <c r="B743" t="s">
        <v>13</v>
      </c>
      <c r="C743" s="2">
        <v>0.76041666666666663</v>
      </c>
      <c r="D743">
        <v>7.4</v>
      </c>
      <c r="E743" t="s">
        <v>7</v>
      </c>
    </row>
    <row r="744" spans="1:5" x14ac:dyDescent="0.3">
      <c r="A744" s="1">
        <v>43730</v>
      </c>
      <c r="B744" t="s">
        <v>13</v>
      </c>
      <c r="C744" s="2">
        <v>0.96250000000000002</v>
      </c>
      <c r="D744">
        <v>9.0500000000000007</v>
      </c>
      <c r="E744" t="s">
        <v>6</v>
      </c>
    </row>
    <row r="745" spans="1:5" x14ac:dyDescent="0.3">
      <c r="A745" s="1">
        <v>43731</v>
      </c>
      <c r="B745" t="s">
        <v>5</v>
      </c>
      <c r="C745" s="2">
        <v>0.26319444444444445</v>
      </c>
      <c r="D745">
        <v>0.25</v>
      </c>
      <c r="E745" t="s">
        <v>7</v>
      </c>
    </row>
    <row r="746" spans="1:5" x14ac:dyDescent="0.3">
      <c r="A746" s="1">
        <v>43731</v>
      </c>
      <c r="B746" t="s">
        <v>5</v>
      </c>
      <c r="C746" s="2">
        <v>0.58888888888888891</v>
      </c>
      <c r="D746">
        <v>10.06</v>
      </c>
      <c r="E746" t="s">
        <v>6</v>
      </c>
    </row>
    <row r="747" spans="1:5" x14ac:dyDescent="0.3">
      <c r="A747" s="1">
        <v>43731</v>
      </c>
      <c r="B747" t="s">
        <v>5</v>
      </c>
      <c r="C747" s="2">
        <v>0.82361111111111107</v>
      </c>
      <c r="D747">
        <v>7.16</v>
      </c>
      <c r="E747" t="s">
        <v>7</v>
      </c>
    </row>
    <row r="748" spans="1:5" x14ac:dyDescent="0.3">
      <c r="A748" s="1">
        <v>43732</v>
      </c>
      <c r="B748" t="s">
        <v>8</v>
      </c>
      <c r="C748" s="2">
        <v>1.5972222222222224E-2</v>
      </c>
      <c r="D748">
        <v>9.0399999999999991</v>
      </c>
      <c r="E748" t="s">
        <v>6</v>
      </c>
    </row>
    <row r="749" spans="1:5" x14ac:dyDescent="0.3">
      <c r="A749" s="1">
        <v>43732</v>
      </c>
      <c r="B749" t="s">
        <v>8</v>
      </c>
      <c r="C749" s="2">
        <v>0.30902777777777779</v>
      </c>
      <c r="D749">
        <v>-7.0000000000000007E-2</v>
      </c>
      <c r="E749" t="s">
        <v>7</v>
      </c>
    </row>
    <row r="750" spans="1:5" x14ac:dyDescent="0.3">
      <c r="A750" s="1">
        <v>43732</v>
      </c>
      <c r="B750" t="s">
        <v>8</v>
      </c>
      <c r="C750" s="2">
        <v>0.62847222222222221</v>
      </c>
      <c r="D750">
        <v>10.55</v>
      </c>
      <c r="E750" t="s">
        <v>6</v>
      </c>
    </row>
    <row r="751" spans="1:5" x14ac:dyDescent="0.3">
      <c r="A751" s="1">
        <v>43732</v>
      </c>
      <c r="B751" t="s">
        <v>8</v>
      </c>
      <c r="C751" s="2">
        <v>0.86736111111111114</v>
      </c>
      <c r="D751">
        <v>6.44</v>
      </c>
      <c r="E751" t="s">
        <v>7</v>
      </c>
    </row>
    <row r="752" spans="1:5" x14ac:dyDescent="0.3">
      <c r="A752" s="1">
        <v>43733</v>
      </c>
      <c r="B752" t="s">
        <v>9</v>
      </c>
      <c r="C752" s="2">
        <v>6.805555555555555E-2</v>
      </c>
      <c r="D752">
        <v>9.36</v>
      </c>
      <c r="E752" t="s">
        <v>6</v>
      </c>
    </row>
    <row r="753" spans="1:5" x14ac:dyDescent="0.3">
      <c r="A753" s="1">
        <v>43733</v>
      </c>
      <c r="B753" t="s">
        <v>9</v>
      </c>
      <c r="C753" s="2">
        <v>0.3527777777777778</v>
      </c>
      <c r="D753">
        <v>-0.43</v>
      </c>
      <c r="E753" t="s">
        <v>7</v>
      </c>
    </row>
    <row r="754" spans="1:5" x14ac:dyDescent="0.3">
      <c r="A754" s="1">
        <v>43733</v>
      </c>
      <c r="B754" t="s">
        <v>9</v>
      </c>
      <c r="C754" s="2">
        <v>0.65833333333333333</v>
      </c>
      <c r="D754">
        <v>11.02</v>
      </c>
      <c r="E754" t="s">
        <v>6</v>
      </c>
    </row>
    <row r="755" spans="1:5" x14ac:dyDescent="0.3">
      <c r="A755" s="1">
        <v>43733</v>
      </c>
      <c r="B755" t="s">
        <v>9</v>
      </c>
      <c r="C755" s="2">
        <v>0.9</v>
      </c>
      <c r="D755">
        <v>5.43</v>
      </c>
      <c r="E755" t="s">
        <v>7</v>
      </c>
    </row>
    <row r="756" spans="1:5" x14ac:dyDescent="0.3">
      <c r="A756" s="1">
        <v>43734</v>
      </c>
      <c r="B756" t="s">
        <v>10</v>
      </c>
      <c r="C756" s="2">
        <v>0.11458333333333333</v>
      </c>
      <c r="D756">
        <v>9.9</v>
      </c>
      <c r="E756" t="s">
        <v>6</v>
      </c>
    </row>
    <row r="757" spans="1:5" x14ac:dyDescent="0.3">
      <c r="A757" s="1">
        <v>43734</v>
      </c>
      <c r="B757" t="s">
        <v>10</v>
      </c>
      <c r="C757" s="2">
        <v>0.39097222222222222</v>
      </c>
      <c r="D757">
        <v>-0.65</v>
      </c>
      <c r="E757" t="s">
        <v>7</v>
      </c>
    </row>
    <row r="758" spans="1:5" x14ac:dyDescent="0.3">
      <c r="A758" s="1">
        <v>43734</v>
      </c>
      <c r="B758" t="s">
        <v>10</v>
      </c>
      <c r="C758" s="2">
        <v>0.68333333333333324</v>
      </c>
      <c r="D758">
        <v>11.42</v>
      </c>
      <c r="E758" t="s">
        <v>6</v>
      </c>
    </row>
    <row r="759" spans="1:5" x14ac:dyDescent="0.3">
      <c r="A759" s="1">
        <v>43734</v>
      </c>
      <c r="B759" t="s">
        <v>10</v>
      </c>
      <c r="C759" s="2">
        <v>0.9291666666666667</v>
      </c>
      <c r="D759">
        <v>4.2300000000000004</v>
      </c>
      <c r="E759" t="s">
        <v>7</v>
      </c>
    </row>
    <row r="760" spans="1:5" x14ac:dyDescent="0.3">
      <c r="A760" s="1">
        <v>43735</v>
      </c>
      <c r="B760" t="s">
        <v>11</v>
      </c>
      <c r="C760" s="2">
        <v>0.15694444444444444</v>
      </c>
      <c r="D760">
        <v>10.48</v>
      </c>
      <c r="E760" t="s">
        <v>6</v>
      </c>
    </row>
    <row r="761" spans="1:5" x14ac:dyDescent="0.3">
      <c r="A761" s="1">
        <v>43735</v>
      </c>
      <c r="B761" t="s">
        <v>11</v>
      </c>
      <c r="C761" s="2">
        <v>0.42708333333333331</v>
      </c>
      <c r="D761">
        <v>-0.55000000000000004</v>
      </c>
      <c r="E761" t="s">
        <v>7</v>
      </c>
    </row>
    <row r="762" spans="1:5" x14ac:dyDescent="0.3">
      <c r="A762" s="1">
        <v>43735</v>
      </c>
      <c r="B762" t="s">
        <v>11</v>
      </c>
      <c r="C762" s="2">
        <v>0.70624999999999993</v>
      </c>
      <c r="D762">
        <v>11.73</v>
      </c>
      <c r="E762" t="s">
        <v>6</v>
      </c>
    </row>
    <row r="763" spans="1:5" x14ac:dyDescent="0.3">
      <c r="A763" s="1">
        <v>43735</v>
      </c>
      <c r="B763" t="s">
        <v>11</v>
      </c>
      <c r="C763" s="2">
        <v>0.95833333333333337</v>
      </c>
      <c r="D763">
        <v>2.93</v>
      </c>
      <c r="E763" t="s">
        <v>7</v>
      </c>
    </row>
    <row r="764" spans="1:5" x14ac:dyDescent="0.3">
      <c r="A764" s="1">
        <v>43736</v>
      </c>
      <c r="B764" t="s">
        <v>12</v>
      </c>
      <c r="C764" s="2">
        <v>0.19652777777777777</v>
      </c>
      <c r="D764">
        <v>10.97</v>
      </c>
      <c r="E764" t="s">
        <v>6</v>
      </c>
    </row>
    <row r="765" spans="1:5" x14ac:dyDescent="0.3">
      <c r="A765" s="1">
        <v>43736</v>
      </c>
      <c r="B765" t="s">
        <v>12</v>
      </c>
      <c r="C765" s="2">
        <v>0.4604166666666667</v>
      </c>
      <c r="D765">
        <v>-7.0000000000000007E-2</v>
      </c>
      <c r="E765" t="s">
        <v>7</v>
      </c>
    </row>
    <row r="766" spans="1:5" x14ac:dyDescent="0.3">
      <c r="A766" s="1">
        <v>43736</v>
      </c>
      <c r="B766" t="s">
        <v>12</v>
      </c>
      <c r="C766" s="2">
        <v>0.72916666666666663</v>
      </c>
      <c r="D766">
        <v>11.95</v>
      </c>
      <c r="E766" t="s">
        <v>6</v>
      </c>
    </row>
    <row r="767" spans="1:5" x14ac:dyDescent="0.3">
      <c r="A767" s="1">
        <v>43736</v>
      </c>
      <c r="B767" t="s">
        <v>12</v>
      </c>
      <c r="C767" s="2">
        <v>0.9868055555555556</v>
      </c>
      <c r="D767">
        <v>1.66</v>
      </c>
      <c r="E767" t="s">
        <v>7</v>
      </c>
    </row>
    <row r="768" spans="1:5" x14ac:dyDescent="0.3">
      <c r="A768" s="1">
        <v>43737</v>
      </c>
      <c r="B768" t="s">
        <v>13</v>
      </c>
      <c r="C768" s="2">
        <v>0.23541666666666669</v>
      </c>
      <c r="D768">
        <v>11.27</v>
      </c>
      <c r="E768" t="s">
        <v>6</v>
      </c>
    </row>
    <row r="769" spans="1:5" x14ac:dyDescent="0.3">
      <c r="A769" s="1">
        <v>43737</v>
      </c>
      <c r="B769" t="s">
        <v>13</v>
      </c>
      <c r="C769" s="2">
        <v>0.49305555555555558</v>
      </c>
      <c r="D769">
        <v>0.79</v>
      </c>
      <c r="E769" t="s">
        <v>7</v>
      </c>
    </row>
    <row r="770" spans="1:5" x14ac:dyDescent="0.3">
      <c r="A770" s="1">
        <v>43737</v>
      </c>
      <c r="B770" t="s">
        <v>13</v>
      </c>
      <c r="C770" s="2">
        <v>0.75277777777777777</v>
      </c>
      <c r="D770">
        <v>12.02</v>
      </c>
      <c r="E770" t="s">
        <v>6</v>
      </c>
    </row>
    <row r="771" spans="1:5" x14ac:dyDescent="0.3">
      <c r="A771" s="1">
        <v>43738</v>
      </c>
      <c r="B771" t="s">
        <v>5</v>
      </c>
      <c r="C771" s="2">
        <v>1.6666666666666666E-2</v>
      </c>
      <c r="D771">
        <v>0.56000000000000005</v>
      </c>
      <c r="E771" t="s">
        <v>7</v>
      </c>
    </row>
    <row r="772" spans="1:5" x14ac:dyDescent="0.3">
      <c r="A772" s="1">
        <v>43738</v>
      </c>
      <c r="B772" t="s">
        <v>5</v>
      </c>
      <c r="C772" s="2">
        <v>0.27499999999999997</v>
      </c>
      <c r="D772">
        <v>11.38</v>
      </c>
      <c r="E772" t="s">
        <v>6</v>
      </c>
    </row>
    <row r="773" spans="1:5" x14ac:dyDescent="0.3">
      <c r="A773" s="1">
        <v>43738</v>
      </c>
      <c r="B773" t="s">
        <v>5</v>
      </c>
      <c r="C773" s="2">
        <v>0.52569444444444446</v>
      </c>
      <c r="D773">
        <v>1.93</v>
      </c>
      <c r="E773" t="s">
        <v>7</v>
      </c>
    </row>
    <row r="774" spans="1:5" x14ac:dyDescent="0.3">
      <c r="A774" s="1">
        <v>43738</v>
      </c>
      <c r="B774" t="s">
        <v>5</v>
      </c>
      <c r="C774" s="2">
        <v>0.77777777777777779</v>
      </c>
      <c r="D774">
        <v>11.92</v>
      </c>
      <c r="E774" t="s">
        <v>6</v>
      </c>
    </row>
    <row r="775" spans="1:5" x14ac:dyDescent="0.3">
      <c r="A775" s="1">
        <v>43739</v>
      </c>
      <c r="B775" t="s">
        <v>8</v>
      </c>
      <c r="C775" s="2">
        <v>4.7222222222222221E-2</v>
      </c>
      <c r="D775">
        <v>-0.26</v>
      </c>
      <c r="E775" t="s">
        <v>7</v>
      </c>
    </row>
    <row r="776" spans="1:5" x14ac:dyDescent="0.3">
      <c r="A776" s="1">
        <v>43739</v>
      </c>
      <c r="B776" t="s">
        <v>8</v>
      </c>
      <c r="C776" s="2">
        <v>0.31527777777777777</v>
      </c>
      <c r="D776">
        <v>11.31</v>
      </c>
      <c r="E776" t="s">
        <v>6</v>
      </c>
    </row>
    <row r="777" spans="1:5" x14ac:dyDescent="0.3">
      <c r="A777" s="1">
        <v>43739</v>
      </c>
      <c r="B777" t="s">
        <v>8</v>
      </c>
      <c r="C777" s="2">
        <v>0.55972222222222223</v>
      </c>
      <c r="D777">
        <v>3.23</v>
      </c>
      <c r="E777" t="s">
        <v>7</v>
      </c>
    </row>
    <row r="778" spans="1:5" x14ac:dyDescent="0.3">
      <c r="A778" s="1">
        <v>43739</v>
      </c>
      <c r="B778" t="s">
        <v>8</v>
      </c>
      <c r="C778" s="2">
        <v>0.80347222222222225</v>
      </c>
      <c r="D778">
        <v>11.6</v>
      </c>
      <c r="E778" t="s">
        <v>6</v>
      </c>
    </row>
    <row r="779" spans="1:5" x14ac:dyDescent="0.3">
      <c r="A779" s="1">
        <v>43740</v>
      </c>
      <c r="B779" t="s">
        <v>9</v>
      </c>
      <c r="C779" s="2">
        <v>7.8472222222222221E-2</v>
      </c>
      <c r="D779">
        <v>-0.71</v>
      </c>
      <c r="E779" t="s">
        <v>7</v>
      </c>
    </row>
    <row r="780" spans="1:5" x14ac:dyDescent="0.3">
      <c r="A780" s="1">
        <v>43740</v>
      </c>
      <c r="B780" t="s">
        <v>9</v>
      </c>
      <c r="C780" s="2">
        <v>0.35694444444444445</v>
      </c>
      <c r="D780">
        <v>11.11</v>
      </c>
      <c r="E780" t="s">
        <v>6</v>
      </c>
    </row>
    <row r="781" spans="1:5" x14ac:dyDescent="0.3">
      <c r="A781" s="1">
        <v>43740</v>
      </c>
      <c r="B781" t="s">
        <v>9</v>
      </c>
      <c r="C781" s="2">
        <v>0.59513888888888888</v>
      </c>
      <c r="D781">
        <v>4.54</v>
      </c>
      <c r="E781" t="s">
        <v>7</v>
      </c>
    </row>
    <row r="782" spans="1:5" x14ac:dyDescent="0.3">
      <c r="A782" s="1">
        <v>43740</v>
      </c>
      <c r="B782" t="s">
        <v>9</v>
      </c>
      <c r="C782" s="2">
        <v>0.8305555555555556</v>
      </c>
      <c r="D782">
        <v>11.05</v>
      </c>
      <c r="E782" t="s">
        <v>6</v>
      </c>
    </row>
    <row r="783" spans="1:5" x14ac:dyDescent="0.3">
      <c r="A783" s="1">
        <v>43741</v>
      </c>
      <c r="B783" t="s">
        <v>10</v>
      </c>
      <c r="C783" s="2">
        <v>0.11180555555555556</v>
      </c>
      <c r="D783">
        <v>-0.75</v>
      </c>
      <c r="E783" t="s">
        <v>7</v>
      </c>
    </row>
    <row r="784" spans="1:5" x14ac:dyDescent="0.3">
      <c r="A784" s="1">
        <v>43741</v>
      </c>
      <c r="B784" t="s">
        <v>10</v>
      </c>
      <c r="C784" s="2">
        <v>0.40208333333333335</v>
      </c>
      <c r="D784">
        <v>10.84</v>
      </c>
      <c r="E784" t="s">
        <v>6</v>
      </c>
    </row>
    <row r="785" spans="1:5" x14ac:dyDescent="0.3">
      <c r="A785" s="1">
        <v>43741</v>
      </c>
      <c r="B785" t="s">
        <v>10</v>
      </c>
      <c r="C785" s="2">
        <v>0.63611111111111118</v>
      </c>
      <c r="D785">
        <v>5.71</v>
      </c>
      <c r="E785" t="s">
        <v>7</v>
      </c>
    </row>
    <row r="786" spans="1:5" x14ac:dyDescent="0.3">
      <c r="A786" s="1">
        <v>43741</v>
      </c>
      <c r="B786" t="s">
        <v>10</v>
      </c>
      <c r="C786" s="2">
        <v>0.86111111111111116</v>
      </c>
      <c r="D786">
        <v>10.32</v>
      </c>
      <c r="E786" t="s">
        <v>6</v>
      </c>
    </row>
    <row r="787" spans="1:5" x14ac:dyDescent="0.3">
      <c r="A787" s="1">
        <v>43742</v>
      </c>
      <c r="B787" t="s">
        <v>11</v>
      </c>
      <c r="C787" s="2">
        <v>0.14652777777777778</v>
      </c>
      <c r="D787">
        <v>-0.43</v>
      </c>
      <c r="E787" t="s">
        <v>7</v>
      </c>
    </row>
    <row r="788" spans="1:5" x14ac:dyDescent="0.3">
      <c r="A788" s="1">
        <v>43742</v>
      </c>
      <c r="B788" t="s">
        <v>11</v>
      </c>
      <c r="C788" s="2">
        <v>0.45277777777777778</v>
      </c>
      <c r="D788">
        <v>10.58</v>
      </c>
      <c r="E788" t="s">
        <v>6</v>
      </c>
    </row>
    <row r="789" spans="1:5" x14ac:dyDescent="0.3">
      <c r="A789" s="1">
        <v>43742</v>
      </c>
      <c r="B789" t="s">
        <v>11</v>
      </c>
      <c r="C789" s="2">
        <v>0.6875</v>
      </c>
      <c r="D789">
        <v>6.55</v>
      </c>
      <c r="E789" t="s">
        <v>7</v>
      </c>
    </row>
    <row r="790" spans="1:5" x14ac:dyDescent="0.3">
      <c r="A790" s="1">
        <v>43742</v>
      </c>
      <c r="B790" t="s">
        <v>11</v>
      </c>
      <c r="C790" s="2">
        <v>0.89722222222222225</v>
      </c>
      <c r="D790">
        <v>9.4700000000000006</v>
      </c>
      <c r="E790" t="s">
        <v>6</v>
      </c>
    </row>
    <row r="791" spans="1:5" x14ac:dyDescent="0.3">
      <c r="A791" s="1">
        <v>43743</v>
      </c>
      <c r="B791" t="s">
        <v>12</v>
      </c>
      <c r="C791" s="2">
        <v>0.18541666666666667</v>
      </c>
      <c r="D791">
        <v>0.13</v>
      </c>
      <c r="E791" t="s">
        <v>7</v>
      </c>
    </row>
    <row r="792" spans="1:5" x14ac:dyDescent="0.3">
      <c r="A792" s="1">
        <v>43743</v>
      </c>
      <c r="B792" t="s">
        <v>12</v>
      </c>
      <c r="C792" s="2">
        <v>0.51041666666666663</v>
      </c>
      <c r="D792">
        <v>10.47</v>
      </c>
      <c r="E792" t="s">
        <v>6</v>
      </c>
    </row>
    <row r="793" spans="1:5" x14ac:dyDescent="0.3">
      <c r="A793" s="1">
        <v>43743</v>
      </c>
      <c r="B793" t="s">
        <v>12</v>
      </c>
      <c r="C793" s="2">
        <v>0.75763888888888886</v>
      </c>
      <c r="D793">
        <v>6.83</v>
      </c>
      <c r="E793" t="s">
        <v>7</v>
      </c>
    </row>
    <row r="794" spans="1:5" x14ac:dyDescent="0.3">
      <c r="A794" s="1">
        <v>43743</v>
      </c>
      <c r="B794" t="s">
        <v>12</v>
      </c>
      <c r="C794" s="2">
        <v>0.94166666666666676</v>
      </c>
      <c r="D794">
        <v>8.68</v>
      </c>
      <c r="E794" t="s">
        <v>6</v>
      </c>
    </row>
    <row r="795" spans="1:5" x14ac:dyDescent="0.3">
      <c r="A795" s="1">
        <v>43744</v>
      </c>
      <c r="B795" t="s">
        <v>13</v>
      </c>
      <c r="C795" s="2">
        <v>0.22916666666666666</v>
      </c>
      <c r="D795">
        <v>0.76</v>
      </c>
      <c r="E795" t="s">
        <v>7</v>
      </c>
    </row>
    <row r="796" spans="1:5" x14ac:dyDescent="0.3">
      <c r="A796" s="1">
        <v>43744</v>
      </c>
      <c r="B796" t="s">
        <v>13</v>
      </c>
      <c r="C796" s="2">
        <v>0.56597222222222221</v>
      </c>
      <c r="D796">
        <v>10.55</v>
      </c>
      <c r="E796" t="s">
        <v>6</v>
      </c>
    </row>
    <row r="797" spans="1:5" x14ac:dyDescent="0.3">
      <c r="A797" s="1">
        <v>43744</v>
      </c>
      <c r="B797" t="s">
        <v>13</v>
      </c>
      <c r="C797" s="2">
        <v>0.82708333333333339</v>
      </c>
      <c r="D797">
        <v>6.41</v>
      </c>
      <c r="E797" t="s">
        <v>7</v>
      </c>
    </row>
    <row r="798" spans="1:5" x14ac:dyDescent="0.3">
      <c r="A798" s="1">
        <v>43744</v>
      </c>
      <c r="B798" t="s">
        <v>13</v>
      </c>
      <c r="C798" s="2">
        <v>0.99722222222222223</v>
      </c>
      <c r="D798">
        <v>8.15</v>
      </c>
      <c r="E798" t="s">
        <v>6</v>
      </c>
    </row>
    <row r="799" spans="1:5" x14ac:dyDescent="0.3">
      <c r="A799" s="1">
        <v>43745</v>
      </c>
      <c r="B799" t="s">
        <v>5</v>
      </c>
      <c r="C799" s="2">
        <v>0.27638888888888885</v>
      </c>
      <c r="D799">
        <v>1.25</v>
      </c>
      <c r="E799" t="s">
        <v>7</v>
      </c>
    </row>
    <row r="800" spans="1:5" x14ac:dyDescent="0.3">
      <c r="A800" s="1">
        <v>43745</v>
      </c>
      <c r="B800" t="s">
        <v>5</v>
      </c>
      <c r="C800" s="2">
        <v>0.60972222222222217</v>
      </c>
      <c r="D800">
        <v>10.71</v>
      </c>
      <c r="E800" t="s">
        <v>6</v>
      </c>
    </row>
    <row r="801" spans="1:5" x14ac:dyDescent="0.3">
      <c r="A801" s="1">
        <v>43745</v>
      </c>
      <c r="B801" t="s">
        <v>5</v>
      </c>
      <c r="C801" s="2">
        <v>0.87152777777777779</v>
      </c>
      <c r="D801">
        <v>5.68</v>
      </c>
      <c r="E801" t="s">
        <v>7</v>
      </c>
    </row>
    <row r="802" spans="1:5" x14ac:dyDescent="0.3">
      <c r="A802" s="1">
        <v>43746</v>
      </c>
      <c r="B802" t="s">
        <v>8</v>
      </c>
      <c r="C802" s="2">
        <v>5.486111111111111E-2</v>
      </c>
      <c r="D802">
        <v>8.06</v>
      </c>
      <c r="E802" t="s">
        <v>6</v>
      </c>
    </row>
    <row r="803" spans="1:5" x14ac:dyDescent="0.3">
      <c r="A803" s="1">
        <v>43746</v>
      </c>
      <c r="B803" t="s">
        <v>8</v>
      </c>
      <c r="C803" s="2">
        <v>0.32291666666666669</v>
      </c>
      <c r="D803">
        <v>1.53</v>
      </c>
      <c r="E803" t="s">
        <v>7</v>
      </c>
    </row>
    <row r="804" spans="1:5" x14ac:dyDescent="0.3">
      <c r="A804" s="1">
        <v>43746</v>
      </c>
      <c r="B804" t="s">
        <v>8</v>
      </c>
      <c r="C804" s="2">
        <v>0.64166666666666672</v>
      </c>
      <c r="D804">
        <v>10.83</v>
      </c>
      <c r="E804" t="s">
        <v>6</v>
      </c>
    </row>
    <row r="805" spans="1:5" x14ac:dyDescent="0.3">
      <c r="A805" s="1">
        <v>43746</v>
      </c>
      <c r="B805" t="s">
        <v>8</v>
      </c>
      <c r="C805" s="2">
        <v>0.90277777777777779</v>
      </c>
      <c r="D805">
        <v>4.92</v>
      </c>
      <c r="E805" t="s">
        <v>7</v>
      </c>
    </row>
    <row r="806" spans="1:5" x14ac:dyDescent="0.3">
      <c r="A806" s="1">
        <v>43747</v>
      </c>
      <c r="B806" t="s">
        <v>9</v>
      </c>
      <c r="C806" s="2">
        <v>0.10486111111111111</v>
      </c>
      <c r="D806">
        <v>8.33</v>
      </c>
      <c r="E806" t="s">
        <v>6</v>
      </c>
    </row>
    <row r="807" spans="1:5" x14ac:dyDescent="0.3">
      <c r="A807" s="1">
        <v>43747</v>
      </c>
      <c r="B807" t="s">
        <v>9</v>
      </c>
      <c r="C807" s="2">
        <v>0.36319444444444443</v>
      </c>
      <c r="D807">
        <v>1.68</v>
      </c>
      <c r="E807" t="s">
        <v>7</v>
      </c>
    </row>
    <row r="808" spans="1:5" x14ac:dyDescent="0.3">
      <c r="A808" s="1">
        <v>43747</v>
      </c>
      <c r="B808" t="s">
        <v>9</v>
      </c>
      <c r="C808" s="2">
        <v>0.66527777777777775</v>
      </c>
      <c r="D808">
        <v>10.87</v>
      </c>
      <c r="E808" t="s">
        <v>6</v>
      </c>
    </row>
    <row r="809" spans="1:5" x14ac:dyDescent="0.3">
      <c r="A809" s="1">
        <v>43747</v>
      </c>
      <c r="B809" t="s">
        <v>9</v>
      </c>
      <c r="C809" s="2">
        <v>0.92569444444444438</v>
      </c>
      <c r="D809">
        <v>4.21</v>
      </c>
      <c r="E809" t="s">
        <v>7</v>
      </c>
    </row>
    <row r="810" spans="1:5" x14ac:dyDescent="0.3">
      <c r="A810" s="1">
        <v>43748</v>
      </c>
      <c r="B810" t="s">
        <v>10</v>
      </c>
      <c r="C810" s="2">
        <v>0.14444444444444446</v>
      </c>
      <c r="D810">
        <v>8.75</v>
      </c>
      <c r="E810" t="s">
        <v>6</v>
      </c>
    </row>
    <row r="811" spans="1:5" x14ac:dyDescent="0.3">
      <c r="A811" s="1">
        <v>43748</v>
      </c>
      <c r="B811" t="s">
        <v>10</v>
      </c>
      <c r="C811" s="2">
        <v>0.3972222222222222</v>
      </c>
      <c r="D811">
        <v>1.84</v>
      </c>
      <c r="E811" t="s">
        <v>7</v>
      </c>
    </row>
    <row r="812" spans="1:5" x14ac:dyDescent="0.3">
      <c r="A812" s="1">
        <v>43748</v>
      </c>
      <c r="B812" t="s">
        <v>10</v>
      </c>
      <c r="C812" s="2">
        <v>0.68263888888888891</v>
      </c>
      <c r="D812">
        <v>10.86</v>
      </c>
      <c r="E812" t="s">
        <v>6</v>
      </c>
    </row>
    <row r="813" spans="1:5" x14ac:dyDescent="0.3">
      <c r="A813" s="1">
        <v>43748</v>
      </c>
      <c r="B813" t="s">
        <v>10</v>
      </c>
      <c r="C813" s="2">
        <v>0.94444444444444453</v>
      </c>
      <c r="D813">
        <v>3.53</v>
      </c>
      <c r="E813" t="s">
        <v>7</v>
      </c>
    </row>
    <row r="814" spans="1:5" x14ac:dyDescent="0.3">
      <c r="A814" s="1">
        <v>43749</v>
      </c>
      <c r="B814" t="s">
        <v>11</v>
      </c>
      <c r="C814" s="2">
        <v>0.1763888888888889</v>
      </c>
      <c r="D814">
        <v>9.18</v>
      </c>
      <c r="E814" t="s">
        <v>6</v>
      </c>
    </row>
    <row r="815" spans="1:5" x14ac:dyDescent="0.3">
      <c r="A815" s="1">
        <v>43749</v>
      </c>
      <c r="B815" t="s">
        <v>11</v>
      </c>
      <c r="C815" s="2">
        <v>0.42499999999999999</v>
      </c>
      <c r="D815">
        <v>2.12</v>
      </c>
      <c r="E815" t="s">
        <v>7</v>
      </c>
    </row>
    <row r="816" spans="1:5" x14ac:dyDescent="0.3">
      <c r="A816" s="1">
        <v>43749</v>
      </c>
      <c r="B816" t="s">
        <v>11</v>
      </c>
      <c r="C816" s="2">
        <v>0.69652777777777775</v>
      </c>
      <c r="D816">
        <v>10.85</v>
      </c>
      <c r="E816" t="s">
        <v>6</v>
      </c>
    </row>
    <row r="817" spans="1:5" x14ac:dyDescent="0.3">
      <c r="A817" s="1">
        <v>43749</v>
      </c>
      <c r="B817" t="s">
        <v>11</v>
      </c>
      <c r="C817" s="2">
        <v>0.9604166666666667</v>
      </c>
      <c r="D817">
        <v>2.86</v>
      </c>
      <c r="E817" t="s">
        <v>7</v>
      </c>
    </row>
    <row r="818" spans="1:5" x14ac:dyDescent="0.3">
      <c r="A818" s="1">
        <v>43750</v>
      </c>
      <c r="B818" t="s">
        <v>12</v>
      </c>
      <c r="C818" s="2">
        <v>0.20486111111111113</v>
      </c>
      <c r="D818">
        <v>9.57</v>
      </c>
      <c r="E818" t="s">
        <v>6</v>
      </c>
    </row>
    <row r="819" spans="1:5" x14ac:dyDescent="0.3">
      <c r="A819" s="1">
        <v>43750</v>
      </c>
      <c r="B819" t="s">
        <v>12</v>
      </c>
      <c r="C819" s="2">
        <v>0.45069444444444445</v>
      </c>
      <c r="D819">
        <v>2.5299999999999998</v>
      </c>
      <c r="E819" t="s">
        <v>7</v>
      </c>
    </row>
    <row r="820" spans="1:5" x14ac:dyDescent="0.3">
      <c r="A820" s="1">
        <v>43750</v>
      </c>
      <c r="B820" t="s">
        <v>12</v>
      </c>
      <c r="C820" s="2">
        <v>0.7104166666666667</v>
      </c>
      <c r="D820">
        <v>10.85</v>
      </c>
      <c r="E820" t="s">
        <v>6</v>
      </c>
    </row>
    <row r="821" spans="1:5" x14ac:dyDescent="0.3">
      <c r="A821" s="1">
        <v>43750</v>
      </c>
      <c r="B821" t="s">
        <v>12</v>
      </c>
      <c r="C821" s="2">
        <v>0.97569444444444453</v>
      </c>
      <c r="D821">
        <v>2.14</v>
      </c>
      <c r="E821" t="s">
        <v>7</v>
      </c>
    </row>
    <row r="822" spans="1:5" x14ac:dyDescent="0.3">
      <c r="A822" s="1">
        <v>43751</v>
      </c>
      <c r="B822" t="s">
        <v>13</v>
      </c>
      <c r="C822" s="2">
        <v>0.23194444444444443</v>
      </c>
      <c r="D822">
        <v>9.92</v>
      </c>
      <c r="E822" t="s">
        <v>6</v>
      </c>
    </row>
    <row r="823" spans="1:5" x14ac:dyDescent="0.3">
      <c r="A823" s="1">
        <v>43751</v>
      </c>
      <c r="B823" t="s">
        <v>13</v>
      </c>
      <c r="C823" s="2">
        <v>0.47500000000000003</v>
      </c>
      <c r="D823">
        <v>3.07</v>
      </c>
      <c r="E823" t="s">
        <v>7</v>
      </c>
    </row>
    <row r="824" spans="1:5" x14ac:dyDescent="0.3">
      <c r="A824" s="1">
        <v>43751</v>
      </c>
      <c r="B824" t="s">
        <v>13</v>
      </c>
      <c r="C824" s="2">
        <v>0.72569444444444453</v>
      </c>
      <c r="D824">
        <v>10.85</v>
      </c>
      <c r="E824" t="s">
        <v>6</v>
      </c>
    </row>
    <row r="825" spans="1:5" x14ac:dyDescent="0.3">
      <c r="A825" s="1">
        <v>43751</v>
      </c>
      <c r="B825" t="s">
        <v>13</v>
      </c>
      <c r="C825" s="2">
        <v>0.99305555555555547</v>
      </c>
      <c r="D825">
        <v>1.41</v>
      </c>
      <c r="E825" t="s">
        <v>7</v>
      </c>
    </row>
    <row r="826" spans="1:5" x14ac:dyDescent="0.3">
      <c r="A826" s="1">
        <v>43752</v>
      </c>
      <c r="B826" t="s">
        <v>5</v>
      </c>
      <c r="C826" s="2">
        <v>0.25763888888888892</v>
      </c>
      <c r="D826">
        <v>10.23</v>
      </c>
      <c r="E826" t="s">
        <v>6</v>
      </c>
    </row>
    <row r="827" spans="1:5" x14ac:dyDescent="0.3">
      <c r="A827" s="1">
        <v>43752</v>
      </c>
      <c r="B827" t="s">
        <v>5</v>
      </c>
      <c r="C827" s="2">
        <v>0.49861111111111112</v>
      </c>
      <c r="D827">
        <v>3.71</v>
      </c>
      <c r="E827" t="s">
        <v>7</v>
      </c>
    </row>
    <row r="828" spans="1:5" x14ac:dyDescent="0.3">
      <c r="A828" s="1">
        <v>43752</v>
      </c>
      <c r="B828" t="s">
        <v>5</v>
      </c>
      <c r="C828" s="2">
        <v>0.74236111111111114</v>
      </c>
      <c r="D828">
        <v>10.8</v>
      </c>
      <c r="E828" t="s">
        <v>6</v>
      </c>
    </row>
    <row r="829" spans="1:5" x14ac:dyDescent="0.3">
      <c r="A829" s="1">
        <v>43753</v>
      </c>
      <c r="B829" t="s">
        <v>8</v>
      </c>
      <c r="C829" s="2">
        <v>1.2499999999999999E-2</v>
      </c>
      <c r="D829">
        <v>0.71</v>
      </c>
      <c r="E829" t="s">
        <v>7</v>
      </c>
    </row>
    <row r="830" spans="1:5" x14ac:dyDescent="0.3">
      <c r="A830" s="1">
        <v>43753</v>
      </c>
      <c r="B830" t="s">
        <v>8</v>
      </c>
      <c r="C830" s="2">
        <v>0.28472222222222221</v>
      </c>
      <c r="D830">
        <v>10.5</v>
      </c>
      <c r="E830" t="s">
        <v>6</v>
      </c>
    </row>
    <row r="831" spans="1:5" x14ac:dyDescent="0.3">
      <c r="A831" s="1">
        <v>43753</v>
      </c>
      <c r="B831" t="s">
        <v>8</v>
      </c>
      <c r="C831" s="2">
        <v>0.52361111111111114</v>
      </c>
      <c r="D831">
        <v>4.43</v>
      </c>
      <c r="E831" t="s">
        <v>7</v>
      </c>
    </row>
    <row r="832" spans="1:5" x14ac:dyDescent="0.3">
      <c r="A832" s="1">
        <v>43753</v>
      </c>
      <c r="B832" t="s">
        <v>8</v>
      </c>
      <c r="C832" s="2">
        <v>0.76041666666666663</v>
      </c>
      <c r="D832">
        <v>10.68</v>
      </c>
      <c r="E832" t="s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Grossman</dc:creator>
  <cp:lastModifiedBy>Matt Nelson</cp:lastModifiedBy>
  <dcterms:created xsi:type="dcterms:W3CDTF">2019-07-16T21:21:12Z</dcterms:created>
  <dcterms:modified xsi:type="dcterms:W3CDTF">2020-06-30T19:22:36Z</dcterms:modified>
</cp:coreProperties>
</file>