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117B2BC-7438-4195-B155-7C81A8EEB140}" xr6:coauthVersionLast="43" xr6:coauthVersionMax="43" xr10:uidLastSave="{00000000-0000-0000-0000-000000000000}"/>
  <bookViews>
    <workbookView xWindow="28680" yWindow="-1875" windowWidth="29040" windowHeight="15840" xr2:uid="{00000000-000D-0000-FFFF-FFFF00000000}"/>
  </bookViews>
  <sheets>
    <sheet name="Buoy_Counts_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85" i="1" l="1"/>
  <c r="R89" i="1"/>
  <c r="R90" i="1"/>
  <c r="R93" i="1"/>
  <c r="R97" i="1"/>
  <c r="R98" i="1"/>
  <c r="R101" i="1"/>
  <c r="R105" i="1"/>
  <c r="R106" i="1"/>
  <c r="R109" i="1"/>
  <c r="R113" i="1"/>
  <c r="R114" i="1"/>
  <c r="R117" i="1"/>
  <c r="R121" i="1"/>
  <c r="R122" i="1"/>
  <c r="R125" i="1"/>
  <c r="R129" i="1"/>
  <c r="R130" i="1"/>
  <c r="R133" i="1"/>
  <c r="R137" i="1"/>
  <c r="R138" i="1"/>
  <c r="R141" i="1"/>
  <c r="R145" i="1"/>
  <c r="R146" i="1"/>
  <c r="R149" i="1"/>
  <c r="R153" i="1"/>
  <c r="R154" i="1"/>
  <c r="R157" i="1"/>
  <c r="R161" i="1"/>
  <c r="R162" i="1"/>
  <c r="R165" i="1"/>
  <c r="R169" i="1"/>
  <c r="R170" i="1"/>
  <c r="R173" i="1"/>
  <c r="R177" i="1"/>
  <c r="R178" i="1"/>
  <c r="R181" i="1"/>
  <c r="R185" i="1"/>
  <c r="R186" i="1"/>
  <c r="R189" i="1"/>
  <c r="R193" i="1"/>
  <c r="R194" i="1"/>
  <c r="R197" i="1"/>
  <c r="R201" i="1"/>
  <c r="R202" i="1"/>
  <c r="R205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6" i="1"/>
  <c r="R87" i="1"/>
  <c r="R88" i="1"/>
  <c r="R91" i="1"/>
  <c r="R92" i="1"/>
  <c r="R94" i="1"/>
  <c r="R95" i="1"/>
  <c r="R96" i="1"/>
  <c r="R99" i="1"/>
  <c r="R100" i="1"/>
  <c r="R102" i="1"/>
  <c r="R103" i="1"/>
  <c r="R104" i="1"/>
  <c r="R107" i="1"/>
  <c r="R108" i="1"/>
  <c r="R110" i="1"/>
  <c r="R111" i="1"/>
  <c r="R112" i="1"/>
  <c r="R115" i="1"/>
  <c r="R116" i="1"/>
  <c r="R118" i="1"/>
  <c r="R119" i="1"/>
  <c r="R120" i="1"/>
  <c r="R123" i="1"/>
  <c r="R124" i="1"/>
  <c r="R126" i="1"/>
  <c r="R127" i="1"/>
  <c r="R128" i="1"/>
  <c r="R131" i="1"/>
  <c r="R132" i="1"/>
  <c r="R134" i="1"/>
  <c r="R135" i="1"/>
  <c r="R136" i="1"/>
  <c r="R139" i="1"/>
  <c r="R140" i="1"/>
  <c r="R142" i="1"/>
  <c r="R143" i="1"/>
  <c r="R144" i="1"/>
  <c r="R147" i="1"/>
  <c r="R148" i="1"/>
  <c r="R150" i="1"/>
  <c r="R151" i="1"/>
  <c r="R152" i="1"/>
  <c r="R155" i="1"/>
  <c r="R156" i="1"/>
  <c r="R158" i="1"/>
  <c r="R159" i="1"/>
  <c r="R160" i="1"/>
  <c r="R163" i="1"/>
  <c r="R164" i="1"/>
  <c r="R166" i="1"/>
  <c r="R167" i="1"/>
  <c r="R168" i="1"/>
  <c r="R171" i="1"/>
  <c r="R172" i="1"/>
  <c r="R174" i="1"/>
  <c r="R175" i="1"/>
  <c r="R176" i="1"/>
  <c r="R179" i="1"/>
  <c r="R180" i="1"/>
  <c r="R182" i="1"/>
  <c r="R183" i="1"/>
  <c r="R184" i="1"/>
  <c r="R187" i="1"/>
  <c r="R188" i="1"/>
  <c r="R190" i="1"/>
  <c r="R191" i="1"/>
  <c r="R192" i="1"/>
  <c r="R195" i="1"/>
  <c r="R196" i="1"/>
  <c r="R198" i="1"/>
  <c r="R199" i="1"/>
  <c r="R200" i="1"/>
  <c r="R203" i="1"/>
  <c r="R204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" i="1"/>
</calcChain>
</file>

<file path=xl/sharedStrings.xml><?xml version="1.0" encoding="utf-8"?>
<sst xmlns="http://schemas.openxmlformats.org/spreadsheetml/2006/main" count="1834" uniqueCount="436">
  <si>
    <t>Long</t>
  </si>
  <si>
    <t>Lat</t>
  </si>
  <si>
    <t>Obs_time</t>
  </si>
  <si>
    <t>Time</t>
  </si>
  <si>
    <t>Location</t>
  </si>
  <si>
    <t>Catch_Area</t>
  </si>
  <si>
    <t>MA</t>
  </si>
  <si>
    <t>Rec_Boat_Count</t>
  </si>
  <si>
    <t>Rec_Buoy_count</t>
  </si>
  <si>
    <t>Other</t>
  </si>
  <si>
    <t>CreationDate</t>
  </si>
  <si>
    <t>Creator</t>
  </si>
  <si>
    <t>EditDate</t>
  </si>
  <si>
    <t>Editor</t>
  </si>
  <si>
    <t>Dallas Bank</t>
  </si>
  <si>
    <t>6 - 25A</t>
  </si>
  <si>
    <t>MA_6</t>
  </si>
  <si>
    <t>clarkrc</t>
  </si>
  <si>
    <t>Dungeness Bar</t>
  </si>
  <si>
    <t>2 boats leaving area</t>
  </si>
  <si>
    <t>Eastern Bank</t>
  </si>
  <si>
    <t>6 - 23AC/23B</t>
  </si>
  <si>
    <t>Lawson Reef</t>
  </si>
  <si>
    <t>MA_7</t>
  </si>
  <si>
    <t>counted prior to clam route</t>
  </si>
  <si>
    <t>Boat Leaving</t>
  </si>
  <si>
    <t>Partridge Bank</t>
  </si>
  <si>
    <t>Pots on board</t>
  </si>
  <si>
    <t>Iceberg Point</t>
  </si>
  <si>
    <t>Biz Point</t>
  </si>
  <si>
    <t>7E</t>
  </si>
  <si>
    <t>Iceberg</t>
  </si>
  <si>
    <t>7S</t>
  </si>
  <si>
    <t>Fisherman Bay</t>
  </si>
  <si>
    <t>7W</t>
  </si>
  <si>
    <t>San Juan Channel</t>
  </si>
  <si>
    <t>Speiden</t>
  </si>
  <si>
    <t>White Rocks</t>
  </si>
  <si>
    <t>Flattop</t>
  </si>
  <si>
    <t>Sucia</t>
  </si>
  <si>
    <t>Matia</t>
  </si>
  <si>
    <t>Raccoon Pt</t>
  </si>
  <si>
    <t>Lummi Island</t>
  </si>
  <si>
    <t>Smith Is</t>
  </si>
  <si>
    <t>Salmon Bank</t>
  </si>
  <si>
    <t>Griffin Bay</t>
  </si>
  <si>
    <t>MA 9</t>
  </si>
  <si>
    <t>MA 8</t>
  </si>
  <si>
    <t>MA 10</t>
  </si>
  <si>
    <t>Hein Bank</t>
  </si>
  <si>
    <t>Burrows Bay</t>
  </si>
  <si>
    <t xml:space="preserve"> 1:22 PM</t>
  </si>
  <si>
    <t xml:space="preserve"> 9:24 AM</t>
  </si>
  <si>
    <t xml:space="preserve"> 9:32 AM</t>
  </si>
  <si>
    <t xml:space="preserve"> 9:35 AM</t>
  </si>
  <si>
    <t xml:space="preserve"> 10:05 AM</t>
  </si>
  <si>
    <t xml:space="preserve"> 10:09 AM</t>
  </si>
  <si>
    <t xml:space="preserve"> 10:20 AM</t>
  </si>
  <si>
    <t xml:space="preserve"> 10:22 AM</t>
  </si>
  <si>
    <t xml:space="preserve"> 10:29 AM</t>
  </si>
  <si>
    <t xml:space="preserve"> 10:42 AM</t>
  </si>
  <si>
    <t xml:space="preserve"> 10:46 AM</t>
  </si>
  <si>
    <t xml:space="preserve"> 10:52 AM</t>
  </si>
  <si>
    <t xml:space="preserve"> 10:53 AM</t>
  </si>
  <si>
    <t xml:space="preserve"> 10:55 AM</t>
  </si>
  <si>
    <t xml:space="preserve"> 11:20 AM</t>
  </si>
  <si>
    <t xml:space="preserve"> 11:23 AM</t>
  </si>
  <si>
    <t xml:space="preserve"> 11:34 AM</t>
  </si>
  <si>
    <t xml:space="preserve"> 9:19 AM</t>
  </si>
  <si>
    <t xml:space="preserve"> 11:26 AM</t>
  </si>
  <si>
    <t xml:space="preserve"> 11:24 AM</t>
  </si>
  <si>
    <t xml:space="preserve"> 10:31 AM</t>
  </si>
  <si>
    <t xml:space="preserve"> 10:32 AM</t>
  </si>
  <si>
    <t xml:space="preserve"> 10:35 AM</t>
  </si>
  <si>
    <t xml:space="preserve"> 10:39 AM</t>
  </si>
  <si>
    <t xml:space="preserve"> 10:49 AM</t>
  </si>
  <si>
    <t xml:space="preserve"> 10:50 AM</t>
  </si>
  <si>
    <t xml:space="preserve"> 10:54 AM</t>
  </si>
  <si>
    <t xml:space="preserve"> 11:02 AM</t>
  </si>
  <si>
    <t xml:space="preserve"> 11:04 AM</t>
  </si>
  <si>
    <t xml:space="preserve"> 11:16 AM</t>
  </si>
  <si>
    <t xml:space="preserve"> 11:18 AM</t>
  </si>
  <si>
    <t xml:space="preserve"> 11:22 AM</t>
  </si>
  <si>
    <t xml:space="preserve"> 11:27 AM</t>
  </si>
  <si>
    <t xml:space="preserve"> 11:32 AM</t>
  </si>
  <si>
    <t xml:space="preserve"> 11:40 AM</t>
  </si>
  <si>
    <t xml:space="preserve"> 11:44 AM</t>
  </si>
  <si>
    <t xml:space="preserve"> 11:45 AM</t>
  </si>
  <si>
    <t xml:space="preserve"> 11:46 AM</t>
  </si>
  <si>
    <t xml:space="preserve"> 11:47 AM</t>
  </si>
  <si>
    <t xml:space="preserve"> 11:49 AM</t>
  </si>
  <si>
    <t xml:space="preserve"> 11:53 AM</t>
  </si>
  <si>
    <t xml:space="preserve"> 1:11 PM</t>
  </si>
  <si>
    <t xml:space="preserve"> 1:13 PM</t>
  </si>
  <si>
    <t xml:space="preserve"> 1:17 PM</t>
  </si>
  <si>
    <t xml:space="preserve"> 1:29 PM</t>
  </si>
  <si>
    <t xml:space="preserve"> 1:37 PM</t>
  </si>
  <si>
    <t xml:space="preserve"> 1:40 PM</t>
  </si>
  <si>
    <t xml:space="preserve"> 1:43 PM</t>
  </si>
  <si>
    <t xml:space="preserve"> 1:47 PM</t>
  </si>
  <si>
    <t xml:space="preserve"> 1:51 PM</t>
  </si>
  <si>
    <t xml:space="preserve"> 8:59 AM</t>
  </si>
  <si>
    <t xml:space="preserve"> 9:00 AM</t>
  </si>
  <si>
    <t xml:space="preserve"> 9:03 AM</t>
  </si>
  <si>
    <t xml:space="preserve"> 9:05 AM</t>
  </si>
  <si>
    <t xml:space="preserve"> 9:12 AM</t>
  </si>
  <si>
    <t xml:space="preserve"> 9:13 AM</t>
  </si>
  <si>
    <t xml:space="preserve"> 9:16 AM</t>
  </si>
  <si>
    <t xml:space="preserve"> 9:18 AM</t>
  </si>
  <si>
    <t xml:space="preserve"> 9:21 AM</t>
  </si>
  <si>
    <t xml:space="preserve"> 9:22 AM</t>
  </si>
  <si>
    <t xml:space="preserve"> 9:23 AM</t>
  </si>
  <si>
    <t xml:space="preserve"> 9:30 AM</t>
  </si>
  <si>
    <t xml:space="preserve"> 9:31 AM</t>
  </si>
  <si>
    <t xml:space="preserve"> 9:45 AM</t>
  </si>
  <si>
    <t xml:space="preserve"> 9:47 AM</t>
  </si>
  <si>
    <t xml:space="preserve"> 9:52 AM</t>
  </si>
  <si>
    <t xml:space="preserve"> 9:54 AM</t>
  </si>
  <si>
    <t xml:space="preserve"> 9:53 AM</t>
  </si>
  <si>
    <t xml:space="preserve"> 9:56 AM</t>
  </si>
  <si>
    <t xml:space="preserve"> 9:59 AM</t>
  </si>
  <si>
    <t xml:space="preserve"> 10:01 AM</t>
  </si>
  <si>
    <t xml:space="preserve"> 10:26 AM</t>
  </si>
  <si>
    <t xml:space="preserve"> 10:28 AM</t>
  </si>
  <si>
    <t xml:space="preserve"> 10:40 AM</t>
  </si>
  <si>
    <t xml:space="preserve"> 10:38 AM</t>
  </si>
  <si>
    <t xml:space="preserve"> 10:43 AM</t>
  </si>
  <si>
    <t xml:space="preserve"> 10:48 AM</t>
  </si>
  <si>
    <t xml:space="preserve"> 10:47 AM</t>
  </si>
  <si>
    <t xml:space="preserve"> 10:57 AM</t>
  </si>
  <si>
    <t xml:space="preserve"> 12:20 PM</t>
  </si>
  <si>
    <t xml:space="preserve"> 12:21 PM</t>
  </si>
  <si>
    <t xml:space="preserve"> 10:02 AM</t>
  </si>
  <si>
    <t xml:space="preserve"> 11:00 AM</t>
  </si>
  <si>
    <t xml:space="preserve"> 11:03 AM</t>
  </si>
  <si>
    <t xml:space="preserve"> 11:30 AM</t>
  </si>
  <si>
    <t xml:space="preserve"> 11:29 AM</t>
  </si>
  <si>
    <t xml:space="preserve"> 11:28 AM</t>
  </si>
  <si>
    <t xml:space="preserve"> 11:25 AM</t>
  </si>
  <si>
    <t xml:space="preserve"> 12:19 PM</t>
  </si>
  <si>
    <t xml:space="preserve"> 1:28 PM</t>
  </si>
  <si>
    <t xml:space="preserve"> 2:08 PM</t>
  </si>
  <si>
    <t xml:space="preserve"> 2:18 PM</t>
  </si>
  <si>
    <t xml:space="preserve"> 2:09 PM</t>
  </si>
  <si>
    <t xml:space="preserve"> 2:17 PM</t>
  </si>
  <si>
    <t xml:space="preserve"> 2:10 PM</t>
  </si>
  <si>
    <t xml:space="preserve"> 2:16 PM</t>
  </si>
  <si>
    <t>5/28/2020, 9:19 AM</t>
  </si>
  <si>
    <t>5/28/2020, 11:02 AM</t>
  </si>
  <si>
    <t>5/28/2020, 11:05 AM</t>
  </si>
  <si>
    <t>5/28/2020, 11:07 AM</t>
  </si>
  <si>
    <t>5/28/2020, 11:15 AM</t>
  </si>
  <si>
    <t>6/1/2020, 10:29 AM</t>
  </si>
  <si>
    <t>6/1/2020, 10:32 AM</t>
  </si>
  <si>
    <t>6/1/2020, 10:34 AM</t>
  </si>
  <si>
    <t>6/1/2020, 10:39 AM</t>
  </si>
  <si>
    <t>6/1/2020, 10:45 AM</t>
  </si>
  <si>
    <t>6/1/2020, 10:49 AM</t>
  </si>
  <si>
    <t>6/1/2020, 10:50 AM</t>
  </si>
  <si>
    <t>6/1/2020, 10:52 AM</t>
  </si>
  <si>
    <t>6/1/2020, 10:54 AM</t>
  </si>
  <si>
    <t>6/1/2020, 10:58 AM</t>
  </si>
  <si>
    <t>6/1/2020, 11:02 AM</t>
  </si>
  <si>
    <t>6/1/2020, 11:04 AM</t>
  </si>
  <si>
    <t>6/1/2020, 11:15 AM</t>
  </si>
  <si>
    <t>6/1/2020, 11:18 AM</t>
  </si>
  <si>
    <t>6/1/2020, 11:20 AM</t>
  </si>
  <si>
    <t>6/1/2020, 11:22 AM</t>
  </si>
  <si>
    <t>6/1/2020, 11:27 AM</t>
  </si>
  <si>
    <t>6/1/2020, 11:32 AM</t>
  </si>
  <si>
    <t>6/1/2020, 11:37 AM</t>
  </si>
  <si>
    <t>6/1/2020, 11:39 AM</t>
  </si>
  <si>
    <t>6/1/2020, 11:43 AM</t>
  </si>
  <si>
    <t>6/1/2020, 11:45 AM</t>
  </si>
  <si>
    <t>6/1/2020, 11:47 AM</t>
  </si>
  <si>
    <t>6/1/2020, 11:49 AM</t>
  </si>
  <si>
    <t>6/1/2020, 11:53 AM</t>
  </si>
  <si>
    <t>6/3/2020, 1:11 PM</t>
  </si>
  <si>
    <t>6/3/2020, 1:13 PM</t>
  </si>
  <si>
    <t>6/3/2020, 1:17 PM</t>
  </si>
  <si>
    <t>6/3/2020, 1:22 PM</t>
  </si>
  <si>
    <t>6/3/2020, 1:29 PM</t>
  </si>
  <si>
    <t>6/3/2020, 1:37 PM</t>
  </si>
  <si>
    <t>6/3/2020, 1:40 PM</t>
  </si>
  <si>
    <t>6/3/2020, 1:43 PM</t>
  </si>
  <si>
    <t>6/3/2020, 1:47 PM</t>
  </si>
  <si>
    <t>6/3/2020, 1:51 PM</t>
  </si>
  <si>
    <t>6/11/2020, 8:59 AM</t>
  </si>
  <si>
    <t>6/11/2020, 9:00 AM</t>
  </si>
  <si>
    <t>6/11/2020, 9:02 AM</t>
  </si>
  <si>
    <t>6/11/2020, 9:05 AM</t>
  </si>
  <si>
    <t>6/11/2020, 9:10 AM</t>
  </si>
  <si>
    <t>6/11/2020, 9:13 AM</t>
  </si>
  <si>
    <t>6/11/2020, 9:15 AM</t>
  </si>
  <si>
    <t>6/11/2020, 9:17 AM</t>
  </si>
  <si>
    <t>6/11/2020, 9:21 AM</t>
  </si>
  <si>
    <t>6/11/2020, 9:22 AM</t>
  </si>
  <si>
    <t>6/11/2020, 9:23 AM</t>
  </si>
  <si>
    <t>6/11/2020, 9:30 AM</t>
  </si>
  <si>
    <t>6/11/2020, 9:31 AM</t>
  </si>
  <si>
    <t>6/11/2020, 9:32 AM</t>
  </si>
  <si>
    <t>6/11/2020, 9:37 AM</t>
  </si>
  <si>
    <t>6/11/2020, 9:45 AM</t>
  </si>
  <si>
    <t>6/11/2020, 9:46 AM</t>
  </si>
  <si>
    <t>6/11/2020, 9:47 AM</t>
  </si>
  <si>
    <t>6/11/2020, 9:52 AM</t>
  </si>
  <si>
    <t>6/11/2020, 9:54 AM</t>
  </si>
  <si>
    <t>6/11/2020, 9:55 AM</t>
  </si>
  <si>
    <t>6/11/2020, 9:56 AM</t>
  </si>
  <si>
    <t>6/11/2020, 9:57 AM</t>
  </si>
  <si>
    <t>6/11/2020, 10:00 AM</t>
  </si>
  <si>
    <t>6/11/2020, 10:19 AM</t>
  </si>
  <si>
    <t>6/11/2020, 10:26 AM</t>
  </si>
  <si>
    <t>6/11/2020, 10:28 AM</t>
  </si>
  <si>
    <t>6/11/2020, 10:30 AM</t>
  </si>
  <si>
    <t>6/11/2020, 10:32 AM</t>
  </si>
  <si>
    <t>6/11/2020, 10:36 AM</t>
  </si>
  <si>
    <t>6/11/2020, 10:37 AM</t>
  </si>
  <si>
    <t>6/11/2020, 10:39 AM</t>
  </si>
  <si>
    <t>6/11/2020, 10:40 AM</t>
  </si>
  <si>
    <t>6/11/2020, 10:43 AM</t>
  </si>
  <si>
    <t>6/11/2020, 10:45 AM</t>
  </si>
  <si>
    <t>6/11/2020, 10:47 AM</t>
  </si>
  <si>
    <t>6/11/2020, 10:50 AM</t>
  </si>
  <si>
    <t>6/11/2020, 10:54 AM</t>
  </si>
  <si>
    <t>6/11/2020, 10:56 AM</t>
  </si>
  <si>
    <t>6/11/2020, 10:57 AM</t>
  </si>
  <si>
    <t>6/11/2020, 10:58 AM</t>
  </si>
  <si>
    <t>6/11/2020, 11:00 AM</t>
  </si>
  <si>
    <t>6/11/2020, 11:01 AM</t>
  </si>
  <si>
    <t>6/11/2020, 11:02 AM</t>
  </si>
  <si>
    <t>6/11/2020, 11:04 AM</t>
  </si>
  <si>
    <t>6/11/2020, 11:07 AM</t>
  </si>
  <si>
    <t>6/11/2020, 11:08 AM</t>
  </si>
  <si>
    <t>6/11/2020, 11:10 AM</t>
  </si>
  <si>
    <t>6/11/2020, 11:14 AM</t>
  </si>
  <si>
    <t>6/11/2020, 11:18 AM</t>
  </si>
  <si>
    <t>6/11/2020, 11:21 AM</t>
  </si>
  <si>
    <t>6/11/2020, 11:27 AM</t>
  </si>
  <si>
    <t>6/15/2020, 1:54 PM</t>
  </si>
  <si>
    <t>6/15/2020, 1:58 PM</t>
  </si>
  <si>
    <t>6/15/2020, 2:00 PM</t>
  </si>
  <si>
    <t>6/15/2020, 2:09 PM</t>
  </si>
  <si>
    <t>6/15/2020, 2:17 PM</t>
  </si>
  <si>
    <t>6/15/2020, 2:20 PM</t>
  </si>
  <si>
    <t>6/15/2020, 2:30 PM</t>
  </si>
  <si>
    <t>MA_9</t>
  </si>
  <si>
    <t>MA_8</t>
  </si>
  <si>
    <t>MA_10</t>
  </si>
  <si>
    <t>Rocky Bay</t>
  </si>
  <si>
    <t>MA 10 - outside</t>
  </si>
  <si>
    <t>MA 8-2</t>
  </si>
  <si>
    <t>MA 8-1</t>
  </si>
  <si>
    <t xml:space="preserve"> 9:37 AM</t>
  </si>
  <si>
    <t>Obs_Date</t>
  </si>
  <si>
    <t>Time_2</t>
  </si>
  <si>
    <t>Obs_Date_2</t>
  </si>
  <si>
    <t>Spot_Quota_Area</t>
  </si>
  <si>
    <t>7 South</t>
  </si>
  <si>
    <t>7 West (1A)</t>
  </si>
  <si>
    <t>7 East (1B)</t>
  </si>
  <si>
    <t>2 West</t>
  </si>
  <si>
    <t>2 East</t>
  </si>
  <si>
    <t>6 - 25A outside Disco</t>
  </si>
  <si>
    <t>10 - outside Elliot Bay</t>
  </si>
  <si>
    <t>6 - 23AC.23B</t>
  </si>
  <si>
    <t>8/12/2020, 9:46 AM</t>
  </si>
  <si>
    <t>8/12/2020, 9:58 AM</t>
  </si>
  <si>
    <t>8/12/2020, 10:04 AM</t>
  </si>
  <si>
    <t>8/12/2020, 10:06 AM</t>
  </si>
  <si>
    <t>8/12/2020, 10:20 AM</t>
  </si>
  <si>
    <t>8/12/2020, 10:36 AM</t>
  </si>
  <si>
    <t>8/12/2020, 10:38 AM</t>
  </si>
  <si>
    <t>8/12/2020, 10:43 AM</t>
  </si>
  <si>
    <t>8/12/2020, 10:45 AM</t>
  </si>
  <si>
    <t>8/12/2020, 10:49 AM</t>
  </si>
  <si>
    <t>8/12/2020, 11:06 AM</t>
  </si>
  <si>
    <t>8/12/2020, 11:10 AM</t>
  </si>
  <si>
    <t>8/12/2020, 11:12 AM</t>
  </si>
  <si>
    <t>8/12/2020, 11:20 AM</t>
  </si>
  <si>
    <t>8/12/2020, 11:26 AM</t>
  </si>
  <si>
    <t>8/12/2020, 11:38 AM</t>
  </si>
  <si>
    <t>8/12/2020, 11:43 AM</t>
  </si>
  <si>
    <t>8/12/2020, 11:51 AM</t>
  </si>
  <si>
    <t>MA 6</t>
  </si>
  <si>
    <t>MA-7East</t>
  </si>
  <si>
    <t>MA-7West</t>
  </si>
  <si>
    <t>26A-6</t>
  </si>
  <si>
    <t>25C-1</t>
  </si>
  <si>
    <t>26A-4</t>
  </si>
  <si>
    <t>22A-2</t>
  </si>
  <si>
    <t>21A-2</t>
  </si>
  <si>
    <t>20B-1</t>
  </si>
  <si>
    <t>20B-2</t>
  </si>
  <si>
    <t>22B-2</t>
  </si>
  <si>
    <t>Fisherman’s Bay</t>
  </si>
  <si>
    <t>Flattop Island</t>
  </si>
  <si>
    <t>Raccoon Point</t>
  </si>
  <si>
    <t>Dallas Bar</t>
  </si>
  <si>
    <t>Jones Island</t>
  </si>
  <si>
    <t>Speiden Island</t>
  </si>
  <si>
    <t>Biz Pt.</t>
  </si>
  <si>
    <t>Sucia &amp; Patos Islands</t>
  </si>
  <si>
    <t>Matia Island</t>
  </si>
  <si>
    <t>Lummi Rocks</t>
  </si>
  <si>
    <t>SW of Vendovi Is.</t>
  </si>
  <si>
    <t>Luminous Island</t>
  </si>
  <si>
    <t>Maria Island</t>
  </si>
  <si>
    <t>Sucia Island</t>
  </si>
  <si>
    <t>West Spieden Island</t>
  </si>
  <si>
    <t xml:space="preserve">San Juan Channel </t>
  </si>
  <si>
    <t>Fisherman's Bay</t>
  </si>
  <si>
    <t>West Speiden Channel</t>
  </si>
  <si>
    <t>8/12/2020, 10:31 AM</t>
  </si>
  <si>
    <t>8/12/2020, 10:57 AM</t>
  </si>
  <si>
    <t>8/12/2020, 11:39 AM</t>
  </si>
  <si>
    <t>8/12/2020, 11:42 AM</t>
  </si>
  <si>
    <t>8/12/2020, 11:48 AM</t>
  </si>
  <si>
    <t>8/12/2020, 11:58 AM</t>
  </si>
  <si>
    <t>8/12/2020, 2:51 PM</t>
  </si>
  <si>
    <t>8/12/2020, 2:53 PM</t>
  </si>
  <si>
    <t>8/12/2020, 2:55 PM</t>
  </si>
  <si>
    <t>8/13/2020, 1:39 PM</t>
  </si>
  <si>
    <t>8/13/2020, 1:43 PM</t>
  </si>
  <si>
    <t>8/13/2020, 1:45 PM</t>
  </si>
  <si>
    <t>8/13/2020, 1:51 PM</t>
  </si>
  <si>
    <t>8/13/2020, 1:56 PM</t>
  </si>
  <si>
    <t>8/13/2020, 1:57 PM</t>
  </si>
  <si>
    <t>8/13/2020, 2:00 PM</t>
  </si>
  <si>
    <t>8/13/2020, 2:01 PM</t>
  </si>
  <si>
    <t>8/13/2020, 2:02 PM</t>
  </si>
  <si>
    <t>8/13/2020, 2:03 PM</t>
  </si>
  <si>
    <t>8/13/2020, 2:04 PM</t>
  </si>
  <si>
    <t>8/13/2020, 2:05 PM</t>
  </si>
  <si>
    <t>8/13/2020, 2:06 PM</t>
  </si>
  <si>
    <t>8/13/2020, 2:08 PM</t>
  </si>
  <si>
    <t>8/15/2020, 11:25 AM</t>
  </si>
  <si>
    <t>8/15/2020, 11:32 AM</t>
  </si>
  <si>
    <t>8/15/2020, 11:41 AM</t>
  </si>
  <si>
    <t>8/15/2020, 11:55 AM</t>
  </si>
  <si>
    <t>8/15/2020, 11:56 AM</t>
  </si>
  <si>
    <t>8/15/2020, 12:06 PM</t>
  </si>
  <si>
    <t>8/15/2020, 12:12 PM</t>
  </si>
  <si>
    <t>8/15/2020, 12:25 PM</t>
  </si>
  <si>
    <t>8/15/2020, 1:53 PM</t>
  </si>
  <si>
    <t>8/15/2020, 1:55 PM</t>
  </si>
  <si>
    <t>8/15/2020, 1:56 PM</t>
  </si>
  <si>
    <t>8/15/2020, 1:59 PM</t>
  </si>
  <si>
    <t>8/15/2020, 2:01 PM</t>
  </si>
  <si>
    <t>8/15/2020, 2:03 PM</t>
  </si>
  <si>
    <t>8/15/2020, 2:05 PM</t>
  </si>
  <si>
    <t>8/15/2020, 2:08 PM</t>
  </si>
  <si>
    <t>8/15/2020, 2:09 PM</t>
  </si>
  <si>
    <t>8/15/2020, 2:15 PM</t>
  </si>
  <si>
    <t>8/15/2020, 2:17 PM</t>
  </si>
  <si>
    <t>8/15/2020, 2:19 PM</t>
  </si>
  <si>
    <t>8/15/2020, 2:26 PM</t>
  </si>
  <si>
    <t>8/16/2020, 12:13 PM</t>
  </si>
  <si>
    <t>8/16/2020, 12:20 PM</t>
  </si>
  <si>
    <t>8/16/2020, 12:29 PM</t>
  </si>
  <si>
    <t>8/16/2020, 1:04 PM</t>
  </si>
  <si>
    <t>8/16/2020, 1:06 PM</t>
  </si>
  <si>
    <t>8/16/2020, 1:07 PM</t>
  </si>
  <si>
    <t>8/16/2020, 1:08 PM</t>
  </si>
  <si>
    <t>8/16/2020, 1:09 PM</t>
  </si>
  <si>
    <t>8/16/2020, 1:10 PM</t>
  </si>
  <si>
    <t>8/16/2020, 1:11 PM</t>
  </si>
  <si>
    <t>8/16/2020, 1:12 PM</t>
  </si>
  <si>
    <t>8/16/2020, 1:13 PM</t>
  </si>
  <si>
    <t>8/16/2020, 1:15 PM</t>
  </si>
  <si>
    <t>8/16/2020, 1:18 PM</t>
  </si>
  <si>
    <t>8/16/2020, 1:19 PM</t>
  </si>
  <si>
    <t>8/16/2020, 1:20 PM</t>
  </si>
  <si>
    <t>8/24/2020, 11:22 AM</t>
  </si>
  <si>
    <t>8/24/2020, 11:24 AM</t>
  </si>
  <si>
    <t>8/24/2020, 11:26 AM</t>
  </si>
  <si>
    <t>8/24/2020, 11:28 AM</t>
  </si>
  <si>
    <t>8/24/2020, 11:29 AM</t>
  </si>
  <si>
    <t>8/24/2020, 11:30 AM</t>
  </si>
  <si>
    <t xml:space="preserve"> 9:46 AM</t>
  </si>
  <si>
    <t xml:space="preserve"> 9:58 AM</t>
  </si>
  <si>
    <t xml:space="preserve"> 10:04 AM</t>
  </si>
  <si>
    <t xml:space="preserve"> 10:06 AM</t>
  </si>
  <si>
    <t xml:space="preserve"> 10:36 AM</t>
  </si>
  <si>
    <t xml:space="preserve"> 10:45 AM</t>
  </si>
  <si>
    <t xml:space="preserve"> 10:56 AM</t>
  </si>
  <si>
    <t xml:space="preserve"> 11:06 AM</t>
  </si>
  <si>
    <t xml:space="preserve"> 11:10 AM</t>
  </si>
  <si>
    <t xml:space="preserve"> 11:12 AM</t>
  </si>
  <si>
    <t xml:space="preserve"> 11:38 AM</t>
  </si>
  <si>
    <t xml:space="preserve"> 11:43 AM</t>
  </si>
  <si>
    <t xml:space="preserve"> 11:51 AM</t>
  </si>
  <si>
    <t xml:space="preserve"> 11:57 AM</t>
  </si>
  <si>
    <t xml:space="preserve"> 10:00 AM</t>
  </si>
  <si>
    <t xml:space="preserve"> 10:11 AM</t>
  </si>
  <si>
    <t xml:space="preserve"> 10:30 AM</t>
  </si>
  <si>
    <t xml:space="preserve"> 11:09 AM</t>
  </si>
  <si>
    <t xml:space="preserve"> 11:15 AM</t>
  </si>
  <si>
    <t xml:space="preserve"> 11:21 AM</t>
  </si>
  <si>
    <t xml:space="preserve"> 11:37 AM</t>
  </si>
  <si>
    <t xml:space="preserve"> 11:42 AM</t>
  </si>
  <si>
    <t xml:space="preserve"> 11:54 AM</t>
  </si>
  <si>
    <t xml:space="preserve"> 11:52 AM</t>
  </si>
  <si>
    <t xml:space="preserve"> 12:04 PM</t>
  </si>
  <si>
    <t xml:space="preserve"> 12:11 PM</t>
  </si>
  <si>
    <t xml:space="preserve"> 12:29 PM</t>
  </si>
  <si>
    <t xml:space="preserve"> 12:26 PM</t>
  </si>
  <si>
    <t xml:space="preserve"> 12:14 PM</t>
  </si>
  <si>
    <t xml:space="preserve"> 11:58 AM</t>
  </si>
  <si>
    <t xml:space="preserve"> 12:01 PM</t>
  </si>
  <si>
    <t xml:space="preserve"> 12:08 PM</t>
  </si>
  <si>
    <t xml:space="preserve"> 12:10 PM</t>
  </si>
  <si>
    <t xml:space="preserve"> 12:12 PM</t>
  </si>
  <si>
    <t xml:space="preserve"> 1:01 PM</t>
  </si>
  <si>
    <t xml:space="preserve"> 12:58 PM</t>
  </si>
  <si>
    <t xml:space="preserve"> 12:55 PM</t>
  </si>
  <si>
    <t xml:space="preserve"> 12:53 PM</t>
  </si>
  <si>
    <t xml:space="preserve"> 12:47 PM</t>
  </si>
  <si>
    <t xml:space="preserve"> 12:46 PM</t>
  </si>
  <si>
    <t xml:space="preserve"> 12:42 PM</t>
  </si>
  <si>
    <t xml:space="preserve"> 12:40 PM</t>
  </si>
  <si>
    <t xml:space="preserve"> 12:33 PM</t>
  </si>
  <si>
    <t xml:space="preserve"> 12:35 PM</t>
  </si>
  <si>
    <t xml:space="preserve"> 12:15 PM</t>
  </si>
  <si>
    <t xml:space="preserve"> 12:30 PM</t>
  </si>
  <si>
    <t xml:space="preserve"> 12:54 PM</t>
  </si>
  <si>
    <t xml:space="preserve"> 12:36 PM</t>
  </si>
  <si>
    <t xml:space="preserve"> 12:39 PM</t>
  </si>
  <si>
    <t xml:space="preserve"> 12:45 PM</t>
  </si>
  <si>
    <t xml:space="preserve"> 12:48 PM</t>
  </si>
  <si>
    <t xml:space="preserve"> 11:48 AM</t>
  </si>
  <si>
    <t>25A-5</t>
  </si>
  <si>
    <t>25D-1</t>
  </si>
  <si>
    <t>26A-7</t>
  </si>
  <si>
    <t>22A-1</t>
  </si>
  <si>
    <t>22B-1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</si>
</sst>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14" fontId="0" fillId="0" borderId="0" xfId="0" applyNumberFormat="1"/>
    <xf numFmtId="19" fontId="0" fillId="0" borderId="0" xfId="0" applyNumberFormat="1"/>
    <xf numFmtId="47" fontId="0" fillId="0" borderId="0" xfId="0" applyNumberFormat="1"/>
    <xf numFmtId="18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8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2" fillId="0" borderId="0" xfId="0" applyNumberFormat="1" applyFont="1"/>
    <xf numFmtId="165" fontId="1" fillId="0" borderId="0" xfId="0" applyNumberFormat="1" applyFon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zoomScale="85" zoomScaleNormal="85" workbookViewId="0">
      <pane ySplit="1" topLeftCell="A203" activePane="bottomLeft" state="frozen"/>
      <selection activeCell="B1" sqref="B1"/>
      <selection pane="bottomLeft" activeCell="L226" sqref="L226"/>
    </sheetView>
  </sheetViews>
  <sheetFormatPr defaultRowHeight="14.4" x14ac:dyDescent="0.3"/>
  <cols>
    <col min="1" max="1" width="12.5546875" customWidth="1"/>
    <col min="2" max="2" width="12" bestFit="1" customWidth="1"/>
    <col min="3" max="3" width="20.44140625" customWidth="1"/>
    <col min="4" max="4" width="18.88671875" style="2" customWidth="1"/>
    <col min="5" max="5" width="11.33203125" bestFit="1" customWidth="1"/>
    <col min="6" max="6" width="13.77734375" style="9" customWidth="1"/>
    <col min="7" max="7" width="22.21875" customWidth="1"/>
    <col min="8" max="8" width="19.44140625" customWidth="1"/>
    <col min="9" max="9" width="20.6640625" customWidth="1"/>
    <col min="10" max="10" width="11.109375" customWidth="1"/>
    <col min="11" max="11" width="15.109375" bestFit="1" customWidth="1"/>
    <col min="12" max="12" width="15.21875" bestFit="1" customWidth="1"/>
    <col min="13" max="13" width="25" bestFit="1" customWidth="1"/>
    <col min="14" max="14" width="17" customWidth="1"/>
    <col min="15" max="15" width="7.33203125" bestFit="1" customWidth="1"/>
    <col min="16" max="16" width="14.6640625" bestFit="1" customWidth="1"/>
    <col min="17" max="17" width="6.5546875" customWidth="1"/>
    <col min="18" max="18" width="15.33203125" customWidth="1"/>
  </cols>
  <sheetData>
    <row r="1" spans="1:18" x14ac:dyDescent="0.3">
      <c r="A1" t="s">
        <v>0</v>
      </c>
      <c r="B1" t="s">
        <v>1</v>
      </c>
      <c r="C1" t="s">
        <v>2</v>
      </c>
      <c r="D1" s="2" t="s">
        <v>254</v>
      </c>
      <c r="E1" t="s">
        <v>3</v>
      </c>
      <c r="F1" s="9" t="s">
        <v>255</v>
      </c>
      <c r="G1" t="s">
        <v>4</v>
      </c>
      <c r="H1" t="s">
        <v>257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256</v>
      </c>
    </row>
    <row r="2" spans="1:18" x14ac:dyDescent="0.3">
      <c r="A2">
        <v>-122.97126539999999</v>
      </c>
      <c r="B2">
        <v>48.10817883</v>
      </c>
      <c r="C2" s="1">
        <v>44000.831944444442</v>
      </c>
      <c r="D2" s="2">
        <v>44000</v>
      </c>
      <c r="E2" s="3">
        <v>0.54027777777777775</v>
      </c>
      <c r="F2" s="9">
        <v>0.54027777777777775</v>
      </c>
      <c r="G2" t="s">
        <v>14</v>
      </c>
      <c r="H2" t="s">
        <v>263</v>
      </c>
      <c r="I2" t="s">
        <v>15</v>
      </c>
      <c r="J2" t="s">
        <v>16</v>
      </c>
      <c r="L2">
        <v>7</v>
      </c>
      <c r="N2" s="1">
        <v>44000.831944444442</v>
      </c>
      <c r="O2" t="s">
        <v>17</v>
      </c>
      <c r="P2" s="1">
        <v>44000.841666666667</v>
      </c>
      <c r="Q2" t="s">
        <v>17</v>
      </c>
      <c r="R2" s="1">
        <f>F2+D2</f>
        <v>44000.540277777778</v>
      </c>
    </row>
    <row r="3" spans="1:18" x14ac:dyDescent="0.3">
      <c r="A3">
        <v>-122.9034707</v>
      </c>
      <c r="B3">
        <v>48.140304209999996</v>
      </c>
      <c r="C3" s="1">
        <v>44000.833333333336</v>
      </c>
      <c r="D3" s="2">
        <v>44000</v>
      </c>
      <c r="E3" s="3">
        <v>0.54166666666666663</v>
      </c>
      <c r="F3" s="9">
        <v>0.54166666666666663</v>
      </c>
      <c r="G3" t="s">
        <v>14</v>
      </c>
      <c r="H3" t="s">
        <v>263</v>
      </c>
      <c r="I3" t="s">
        <v>15</v>
      </c>
      <c r="J3" t="s">
        <v>16</v>
      </c>
      <c r="L3">
        <v>3</v>
      </c>
      <c r="N3" s="1">
        <v>44000.833333333336</v>
      </c>
      <c r="O3" t="s">
        <v>17</v>
      </c>
      <c r="P3" s="1">
        <v>44000.833333333336</v>
      </c>
      <c r="Q3" t="s">
        <v>17</v>
      </c>
      <c r="R3" s="1">
        <f t="shared" ref="R3:R66" si="0">F3+D3</f>
        <v>44000.541666666664</v>
      </c>
    </row>
    <row r="4" spans="1:18" x14ac:dyDescent="0.3">
      <c r="A4">
        <v>-123.0252206</v>
      </c>
      <c r="B4">
        <v>48.178665389999999</v>
      </c>
      <c r="C4" s="1">
        <v>44000.836111111108</v>
      </c>
      <c r="D4" s="2">
        <v>44000</v>
      </c>
      <c r="E4" s="3">
        <v>0.5444444444444444</v>
      </c>
      <c r="F4" s="9">
        <v>0.5444444444444444</v>
      </c>
      <c r="G4" t="s">
        <v>18</v>
      </c>
      <c r="H4" t="s">
        <v>263</v>
      </c>
      <c r="I4" t="s">
        <v>15</v>
      </c>
      <c r="J4" t="s">
        <v>16</v>
      </c>
      <c r="K4">
        <v>2</v>
      </c>
      <c r="L4">
        <v>0</v>
      </c>
      <c r="M4" t="s">
        <v>19</v>
      </c>
      <c r="N4" s="1">
        <v>44000.836805555555</v>
      </c>
      <c r="O4" t="s">
        <v>17</v>
      </c>
      <c r="P4" s="1">
        <v>44000.836805555555</v>
      </c>
      <c r="Q4" t="s">
        <v>17</v>
      </c>
      <c r="R4" s="1">
        <f t="shared" si="0"/>
        <v>44000.544444444444</v>
      </c>
    </row>
    <row r="5" spans="1:18" x14ac:dyDescent="0.3">
      <c r="A5">
        <v>-122.8970195</v>
      </c>
      <c r="B5">
        <v>48.242883640000002</v>
      </c>
      <c r="C5" s="1">
        <v>44000.838888888888</v>
      </c>
      <c r="D5" s="2">
        <v>44000</v>
      </c>
      <c r="E5" s="3">
        <v>0.54722222222222217</v>
      </c>
      <c r="F5" s="9">
        <v>0.54722222222222217</v>
      </c>
      <c r="G5" t="s">
        <v>20</v>
      </c>
      <c r="H5" t="s">
        <v>265</v>
      </c>
      <c r="I5" t="s">
        <v>21</v>
      </c>
      <c r="J5" t="s">
        <v>16</v>
      </c>
      <c r="K5">
        <v>1</v>
      </c>
      <c r="L5">
        <v>2</v>
      </c>
      <c r="N5" s="1">
        <v>44000.839583333334</v>
      </c>
      <c r="O5" t="s">
        <v>17</v>
      </c>
      <c r="P5" s="1">
        <v>44000.839583333334</v>
      </c>
      <c r="Q5" t="s">
        <v>17</v>
      </c>
      <c r="R5" s="1">
        <f t="shared" si="0"/>
        <v>44000.547222222223</v>
      </c>
    </row>
    <row r="6" spans="1:18" x14ac:dyDescent="0.3">
      <c r="A6">
        <v>-122.7117666</v>
      </c>
      <c r="B6">
        <v>48.378250219999998</v>
      </c>
      <c r="C6" s="1">
        <v>44000.84375</v>
      </c>
      <c r="D6" s="2">
        <v>44000</v>
      </c>
      <c r="E6" s="3">
        <v>0.55208333333333337</v>
      </c>
      <c r="F6" s="9">
        <v>0.55208333333333337</v>
      </c>
      <c r="G6" t="s">
        <v>22</v>
      </c>
      <c r="H6" t="s">
        <v>265</v>
      </c>
      <c r="I6" t="s">
        <v>21</v>
      </c>
      <c r="J6" t="s">
        <v>16</v>
      </c>
      <c r="K6">
        <v>4</v>
      </c>
      <c r="L6">
        <v>8</v>
      </c>
      <c r="N6" s="1">
        <v>44000.84375</v>
      </c>
      <c r="O6" t="s">
        <v>17</v>
      </c>
      <c r="P6" s="1">
        <v>44000.845138888886</v>
      </c>
      <c r="Q6" t="s">
        <v>17</v>
      </c>
      <c r="R6" s="1">
        <f t="shared" si="0"/>
        <v>44000.552083333336</v>
      </c>
    </row>
    <row r="7" spans="1:18" x14ac:dyDescent="0.3">
      <c r="A7">
        <v>-122.9359809</v>
      </c>
      <c r="B7">
        <v>48.52854336</v>
      </c>
      <c r="C7" s="1">
        <v>44000.85</v>
      </c>
      <c r="D7" s="2">
        <v>44000</v>
      </c>
      <c r="E7" s="3">
        <v>0.55833333333333335</v>
      </c>
      <c r="F7" s="9">
        <v>0.55833333333333335</v>
      </c>
      <c r="G7" t="s">
        <v>33</v>
      </c>
      <c r="H7" t="s">
        <v>259</v>
      </c>
      <c r="I7" t="s">
        <v>34</v>
      </c>
      <c r="J7" t="s">
        <v>23</v>
      </c>
      <c r="K7">
        <v>3</v>
      </c>
      <c r="L7">
        <v>5</v>
      </c>
      <c r="N7" s="1">
        <v>44000.85</v>
      </c>
      <c r="O7" t="s">
        <v>17</v>
      </c>
      <c r="P7" s="1">
        <v>44000.85</v>
      </c>
      <c r="Q7" t="s">
        <v>17</v>
      </c>
      <c r="R7" s="1">
        <f t="shared" si="0"/>
        <v>44000.558333333334</v>
      </c>
    </row>
    <row r="8" spans="1:18" x14ac:dyDescent="0.3">
      <c r="A8">
        <v>-122.9996472</v>
      </c>
      <c r="B8">
        <v>48.564932110000001</v>
      </c>
      <c r="C8" s="4">
        <v>1.8275462962962962E-2</v>
      </c>
      <c r="D8" s="2">
        <v>44000</v>
      </c>
      <c r="E8" s="3">
        <v>0.55972222222222223</v>
      </c>
      <c r="F8" s="9">
        <v>0.55972222222222223</v>
      </c>
      <c r="G8" t="s">
        <v>35</v>
      </c>
      <c r="H8" t="s">
        <v>259</v>
      </c>
      <c r="I8" t="s">
        <v>34</v>
      </c>
      <c r="J8" t="s">
        <v>23</v>
      </c>
      <c r="L8">
        <v>6</v>
      </c>
      <c r="N8" s="1">
        <v>44000.851388888892</v>
      </c>
      <c r="O8" t="s">
        <v>17</v>
      </c>
      <c r="P8" s="1">
        <v>44003.919444444444</v>
      </c>
      <c r="Q8" t="s">
        <v>17</v>
      </c>
      <c r="R8" s="1">
        <f t="shared" si="0"/>
        <v>44000.55972222222</v>
      </c>
    </row>
    <row r="9" spans="1:18" x14ac:dyDescent="0.3">
      <c r="A9">
        <v>-123.0380802</v>
      </c>
      <c r="B9">
        <v>48.598836499999997</v>
      </c>
      <c r="C9" s="1">
        <v>44000.852777777778</v>
      </c>
      <c r="D9" s="2">
        <v>44000</v>
      </c>
      <c r="E9" s="3">
        <v>0.56111111111111112</v>
      </c>
      <c r="F9" s="9">
        <v>0.56111111111111112</v>
      </c>
      <c r="G9" t="s">
        <v>35</v>
      </c>
      <c r="H9" t="s">
        <v>259</v>
      </c>
      <c r="I9" t="s">
        <v>34</v>
      </c>
      <c r="J9" t="s">
        <v>23</v>
      </c>
      <c r="L9">
        <v>16</v>
      </c>
      <c r="N9" s="4">
        <v>1.9768518518518515E-2</v>
      </c>
      <c r="O9" t="s">
        <v>17</v>
      </c>
      <c r="P9" s="4">
        <v>1.9768518518518515E-2</v>
      </c>
      <c r="Q9" t="s">
        <v>17</v>
      </c>
      <c r="R9" s="1">
        <f t="shared" si="0"/>
        <v>44000.561111111114</v>
      </c>
    </row>
    <row r="10" spans="1:18" x14ac:dyDescent="0.3">
      <c r="A10">
        <v>-123.04649209999999</v>
      </c>
      <c r="B10">
        <v>48.578577789999997</v>
      </c>
      <c r="C10" s="1">
        <v>44000.854166666664</v>
      </c>
      <c r="D10" s="2">
        <v>44000</v>
      </c>
      <c r="E10" s="3">
        <v>0.5625</v>
      </c>
      <c r="F10" s="9">
        <v>0.5625</v>
      </c>
      <c r="G10" t="s">
        <v>35</v>
      </c>
      <c r="H10" t="s">
        <v>259</v>
      </c>
      <c r="I10" t="s">
        <v>34</v>
      </c>
      <c r="J10" t="s">
        <v>23</v>
      </c>
      <c r="L10">
        <v>11</v>
      </c>
      <c r="N10" s="1">
        <v>44000.854166666664</v>
      </c>
      <c r="O10" t="s">
        <v>17</v>
      </c>
      <c r="P10" s="1">
        <v>44000.854166666664</v>
      </c>
      <c r="Q10" t="s">
        <v>17</v>
      </c>
      <c r="R10" s="1">
        <f t="shared" si="0"/>
        <v>44000.5625</v>
      </c>
    </row>
    <row r="11" spans="1:18" x14ac:dyDescent="0.3">
      <c r="A11">
        <v>-123.1703952</v>
      </c>
      <c r="B11">
        <v>48.652483949999997</v>
      </c>
      <c r="C11" s="4">
        <v>2.3784722222222221E-2</v>
      </c>
      <c r="D11" s="2">
        <v>44000</v>
      </c>
      <c r="E11" s="3">
        <v>0.56527777777777777</v>
      </c>
      <c r="F11" s="9">
        <v>0.56527777777777777</v>
      </c>
      <c r="G11" t="s">
        <v>36</v>
      </c>
      <c r="H11" t="s">
        <v>259</v>
      </c>
      <c r="I11" t="s">
        <v>34</v>
      </c>
      <c r="J11" t="s">
        <v>23</v>
      </c>
      <c r="K11">
        <v>1</v>
      </c>
      <c r="L11">
        <v>3</v>
      </c>
      <c r="N11" s="1">
        <v>44000.856944444444</v>
      </c>
      <c r="O11" t="s">
        <v>17</v>
      </c>
      <c r="P11" s="1">
        <v>44000.856944444444</v>
      </c>
      <c r="Q11" t="s">
        <v>17</v>
      </c>
      <c r="R11" s="1">
        <f t="shared" si="0"/>
        <v>44000.56527777778</v>
      </c>
    </row>
    <row r="12" spans="1:18" x14ac:dyDescent="0.3">
      <c r="A12">
        <v>-123.1358434</v>
      </c>
      <c r="B12">
        <v>48.668446959999997</v>
      </c>
      <c r="C12" s="1">
        <v>44000.857638888891</v>
      </c>
      <c r="D12" s="2">
        <v>44000</v>
      </c>
      <c r="E12" s="3">
        <v>0.56597222222222221</v>
      </c>
      <c r="F12" s="9">
        <v>0.56597222222222221</v>
      </c>
      <c r="G12" t="s">
        <v>38</v>
      </c>
      <c r="H12" t="s">
        <v>259</v>
      </c>
      <c r="I12" t="s">
        <v>34</v>
      </c>
      <c r="J12" t="s">
        <v>23</v>
      </c>
      <c r="K12">
        <v>1</v>
      </c>
      <c r="L12">
        <v>1</v>
      </c>
      <c r="N12" s="1">
        <v>44000.857638888891</v>
      </c>
      <c r="O12" t="s">
        <v>17</v>
      </c>
      <c r="P12" s="1">
        <v>44003.918749999997</v>
      </c>
      <c r="Q12" t="s">
        <v>17</v>
      </c>
      <c r="R12" s="1">
        <f t="shared" si="0"/>
        <v>44000.565972222219</v>
      </c>
    </row>
    <row r="13" spans="1:18" x14ac:dyDescent="0.3">
      <c r="A13">
        <v>-123.0955283</v>
      </c>
      <c r="B13">
        <v>48.649049550000001</v>
      </c>
      <c r="C13" s="1">
        <v>44000.859027777777</v>
      </c>
      <c r="D13" s="2">
        <v>44000</v>
      </c>
      <c r="E13" s="3">
        <v>0.56736111111111109</v>
      </c>
      <c r="F13" s="9">
        <v>0.56736111111111109</v>
      </c>
      <c r="G13" t="s">
        <v>38</v>
      </c>
      <c r="H13" t="s">
        <v>259</v>
      </c>
      <c r="I13" t="s">
        <v>34</v>
      </c>
      <c r="J13" t="s">
        <v>23</v>
      </c>
      <c r="L13">
        <v>6</v>
      </c>
      <c r="N13" s="4">
        <v>2.5960648148148149E-2</v>
      </c>
      <c r="O13" t="s">
        <v>17</v>
      </c>
      <c r="P13" s="4">
        <v>2.5960648148148149E-2</v>
      </c>
      <c r="Q13" t="s">
        <v>17</v>
      </c>
      <c r="R13" s="1">
        <f t="shared" si="0"/>
        <v>44000.567361111112</v>
      </c>
    </row>
    <row r="14" spans="1:18" x14ac:dyDescent="0.3">
      <c r="A14">
        <v>-123.02072219999999</v>
      </c>
      <c r="B14">
        <v>48.677722150000001</v>
      </c>
      <c r="C14" s="1">
        <v>44000.859722222223</v>
      </c>
      <c r="D14" s="2">
        <v>44000</v>
      </c>
      <c r="E14" s="3">
        <v>0.56805555555555554</v>
      </c>
      <c r="F14" s="9">
        <v>0.56805555555555554</v>
      </c>
      <c r="G14" t="s">
        <v>37</v>
      </c>
      <c r="H14" t="s">
        <v>259</v>
      </c>
      <c r="I14" t="s">
        <v>34</v>
      </c>
      <c r="J14" t="s">
        <v>23</v>
      </c>
      <c r="L14">
        <v>5</v>
      </c>
      <c r="N14" s="1">
        <v>44000.859722222223</v>
      </c>
      <c r="O14" t="s">
        <v>17</v>
      </c>
      <c r="P14" s="1">
        <v>44000.859722222223</v>
      </c>
      <c r="Q14" t="s">
        <v>17</v>
      </c>
      <c r="R14" s="1">
        <f t="shared" si="0"/>
        <v>44000.568055555559</v>
      </c>
    </row>
    <row r="15" spans="1:18" x14ac:dyDescent="0.3">
      <c r="A15">
        <v>-122.988884</v>
      </c>
      <c r="B15">
        <v>48.107836259999999</v>
      </c>
      <c r="C15" s="1">
        <v>44003.739583333336</v>
      </c>
      <c r="D15" s="2">
        <v>44003</v>
      </c>
      <c r="E15" s="3">
        <v>0.44791666666666669</v>
      </c>
      <c r="F15" s="9">
        <v>0.44791666666666669</v>
      </c>
      <c r="G15" t="s">
        <v>14</v>
      </c>
      <c r="H15" t="s">
        <v>263</v>
      </c>
      <c r="I15" t="s">
        <v>15</v>
      </c>
      <c r="J15" t="s">
        <v>16</v>
      </c>
      <c r="K15">
        <v>0</v>
      </c>
      <c r="L15">
        <v>10</v>
      </c>
      <c r="M15" t="s">
        <v>24</v>
      </c>
      <c r="N15" s="1">
        <v>44003.921527777777</v>
      </c>
      <c r="O15" t="s">
        <v>17</v>
      </c>
      <c r="P15" s="1">
        <v>44003.92291666667</v>
      </c>
      <c r="Q15" t="s">
        <v>17</v>
      </c>
      <c r="R15" s="1">
        <f t="shared" si="0"/>
        <v>44003.447916666664</v>
      </c>
    </row>
    <row r="16" spans="1:18" x14ac:dyDescent="0.3">
      <c r="A16">
        <v>-123.0683439</v>
      </c>
      <c r="B16">
        <v>48.671402720000003</v>
      </c>
      <c r="C16" s="1">
        <v>44003.806250000001</v>
      </c>
      <c r="D16" s="2">
        <v>44003</v>
      </c>
      <c r="E16" s="3">
        <v>0.51458333333333328</v>
      </c>
      <c r="F16" s="9">
        <v>0.51458333333333328</v>
      </c>
      <c r="G16" t="s">
        <v>37</v>
      </c>
      <c r="H16" t="s">
        <v>259</v>
      </c>
      <c r="I16" t="s">
        <v>34</v>
      </c>
      <c r="J16" t="s">
        <v>23</v>
      </c>
      <c r="L16">
        <v>23</v>
      </c>
      <c r="N16" s="1">
        <v>44003.806250000001</v>
      </c>
      <c r="O16" t="s">
        <v>17</v>
      </c>
      <c r="P16" s="1">
        <v>44003.919444444444</v>
      </c>
      <c r="Q16" t="s">
        <v>17</v>
      </c>
      <c r="R16" s="1">
        <f t="shared" si="0"/>
        <v>44003.51458333333</v>
      </c>
    </row>
    <row r="17" spans="1:18" x14ac:dyDescent="0.3">
      <c r="A17">
        <v>-123.1136283</v>
      </c>
      <c r="B17">
        <v>48.698299319999997</v>
      </c>
      <c r="C17" s="1">
        <v>44003.808333333334</v>
      </c>
      <c r="D17" s="2">
        <v>44003</v>
      </c>
      <c r="E17" s="3">
        <v>0.51666666666666672</v>
      </c>
      <c r="F17" s="9">
        <v>0.51666666666666672</v>
      </c>
      <c r="G17" t="s">
        <v>37</v>
      </c>
      <c r="H17" t="s">
        <v>259</v>
      </c>
      <c r="I17" t="s">
        <v>34</v>
      </c>
      <c r="J17" t="s">
        <v>23</v>
      </c>
      <c r="L17">
        <v>3</v>
      </c>
      <c r="N17" s="1">
        <v>44003.808333333334</v>
      </c>
      <c r="O17" t="s">
        <v>17</v>
      </c>
      <c r="P17" s="1">
        <v>44003.925000000003</v>
      </c>
      <c r="Q17" t="s">
        <v>17</v>
      </c>
      <c r="R17" s="1">
        <f t="shared" si="0"/>
        <v>44003.51666666667</v>
      </c>
    </row>
    <row r="18" spans="1:18" x14ac:dyDescent="0.3">
      <c r="A18">
        <v>-123.10676650000001</v>
      </c>
      <c r="B18">
        <v>48.658269679999997</v>
      </c>
      <c r="C18" s="1">
        <v>44003.808333333334</v>
      </c>
      <c r="D18" s="2">
        <v>44003</v>
      </c>
      <c r="E18" s="3">
        <v>0.51666666666666672</v>
      </c>
      <c r="F18" s="9">
        <v>0.51666666666666672</v>
      </c>
      <c r="G18" t="s">
        <v>38</v>
      </c>
      <c r="H18" t="s">
        <v>259</v>
      </c>
      <c r="I18" t="s">
        <v>34</v>
      </c>
      <c r="J18" t="s">
        <v>23</v>
      </c>
      <c r="L18">
        <v>22</v>
      </c>
      <c r="N18" s="1">
        <v>44003.808333333334</v>
      </c>
      <c r="O18" t="s">
        <v>17</v>
      </c>
      <c r="P18" s="1">
        <v>44003.919444444444</v>
      </c>
      <c r="Q18" t="s">
        <v>17</v>
      </c>
      <c r="R18" s="1">
        <f t="shared" si="0"/>
        <v>44003.51666666667</v>
      </c>
    </row>
    <row r="19" spans="1:18" x14ac:dyDescent="0.3">
      <c r="A19">
        <v>-123.16077780000001</v>
      </c>
      <c r="B19">
        <v>48.679069910000003</v>
      </c>
      <c r="C19" s="1">
        <v>44003.810416666667</v>
      </c>
      <c r="D19" s="2">
        <v>44003</v>
      </c>
      <c r="E19" s="3">
        <v>0.51874999999999993</v>
      </c>
      <c r="F19" s="9">
        <v>0.51874999999999993</v>
      </c>
      <c r="G19" t="s">
        <v>38</v>
      </c>
      <c r="H19" t="s">
        <v>259</v>
      </c>
      <c r="I19" t="s">
        <v>34</v>
      </c>
      <c r="J19" t="s">
        <v>23</v>
      </c>
      <c r="L19">
        <v>10</v>
      </c>
      <c r="N19" s="1">
        <v>44003.810416666667</v>
      </c>
      <c r="O19" t="s">
        <v>17</v>
      </c>
      <c r="P19" s="1">
        <v>44003.810416666667</v>
      </c>
      <c r="Q19" t="s">
        <v>17</v>
      </c>
      <c r="R19" s="1">
        <f t="shared" si="0"/>
        <v>44003.518750000003</v>
      </c>
    </row>
    <row r="20" spans="1:18" x14ac:dyDescent="0.3">
      <c r="A20">
        <v>-123.176202</v>
      </c>
      <c r="B20">
        <v>48.646331400000001</v>
      </c>
      <c r="C20" s="4">
        <v>2.1562499999999998E-2</v>
      </c>
      <c r="D20" s="2">
        <v>44003</v>
      </c>
      <c r="E20" s="3">
        <v>0.52152777777777781</v>
      </c>
      <c r="F20" s="9">
        <v>0.52152777777777781</v>
      </c>
      <c r="G20" t="s">
        <v>36</v>
      </c>
      <c r="H20" t="s">
        <v>259</v>
      </c>
      <c r="I20" t="s">
        <v>34</v>
      </c>
      <c r="J20" t="s">
        <v>23</v>
      </c>
      <c r="L20">
        <v>22</v>
      </c>
      <c r="N20" s="1">
        <v>44003.813194444447</v>
      </c>
      <c r="O20" t="s">
        <v>17</v>
      </c>
      <c r="P20" s="1">
        <v>44003.813194444447</v>
      </c>
      <c r="Q20" t="s">
        <v>17</v>
      </c>
      <c r="R20" s="1">
        <f t="shared" si="0"/>
        <v>44003.521527777775</v>
      </c>
    </row>
    <row r="21" spans="1:18" x14ac:dyDescent="0.3">
      <c r="A21">
        <v>-123.05292590000001</v>
      </c>
      <c r="B21">
        <v>48.595406310000001</v>
      </c>
      <c r="C21" s="1">
        <v>44003.819444444445</v>
      </c>
      <c r="D21" s="2">
        <v>44003</v>
      </c>
      <c r="E21" s="3">
        <v>0.52777777777777779</v>
      </c>
      <c r="F21" s="9">
        <v>0.52777777777777779</v>
      </c>
      <c r="G21" t="s">
        <v>35</v>
      </c>
      <c r="H21" t="s">
        <v>259</v>
      </c>
      <c r="I21" t="s">
        <v>34</v>
      </c>
      <c r="J21" t="s">
        <v>23</v>
      </c>
      <c r="L21">
        <v>71</v>
      </c>
      <c r="N21" s="1">
        <v>44003.819444444445</v>
      </c>
      <c r="O21" t="s">
        <v>17</v>
      </c>
      <c r="P21" s="1">
        <v>44003.819444444445</v>
      </c>
      <c r="Q21" t="s">
        <v>17</v>
      </c>
      <c r="R21" s="1">
        <f t="shared" si="0"/>
        <v>44003.527777777781</v>
      </c>
    </row>
    <row r="22" spans="1:18" x14ac:dyDescent="0.3">
      <c r="A22">
        <v>-122.99406810000001</v>
      </c>
      <c r="B22">
        <v>48.542675709999997</v>
      </c>
      <c r="C22" s="4">
        <v>2.9374999999999998E-2</v>
      </c>
      <c r="D22" s="2">
        <v>44003</v>
      </c>
      <c r="E22" s="3">
        <v>0.52916666666666667</v>
      </c>
      <c r="F22" s="9">
        <v>0.52916666666666667</v>
      </c>
      <c r="G22" t="s">
        <v>35</v>
      </c>
      <c r="H22" t="s">
        <v>259</v>
      </c>
      <c r="I22" t="s">
        <v>34</v>
      </c>
      <c r="J22" t="s">
        <v>23</v>
      </c>
      <c r="L22">
        <v>7</v>
      </c>
      <c r="N22" s="1">
        <v>44003.820833333331</v>
      </c>
      <c r="O22" t="s">
        <v>17</v>
      </c>
      <c r="P22" s="1">
        <v>44003.919444444444</v>
      </c>
      <c r="Q22" t="s">
        <v>17</v>
      </c>
      <c r="R22" s="1">
        <f t="shared" si="0"/>
        <v>44003.529166666667</v>
      </c>
    </row>
    <row r="23" spans="1:18" x14ac:dyDescent="0.3">
      <c r="A23">
        <v>-122.9371225</v>
      </c>
      <c r="B23">
        <v>48.518942869999997</v>
      </c>
      <c r="C23" s="1">
        <v>44003.822222222225</v>
      </c>
      <c r="D23" s="2">
        <v>44003</v>
      </c>
      <c r="E23" s="3">
        <v>0.53055555555555556</v>
      </c>
      <c r="F23" s="9">
        <v>0.53055555555555556</v>
      </c>
      <c r="G23" t="s">
        <v>33</v>
      </c>
      <c r="H23" t="s">
        <v>259</v>
      </c>
      <c r="I23" t="s">
        <v>34</v>
      </c>
      <c r="J23" t="s">
        <v>23</v>
      </c>
      <c r="L23">
        <v>10</v>
      </c>
      <c r="N23" s="1">
        <v>44003.822222222225</v>
      </c>
      <c r="O23" t="s">
        <v>17</v>
      </c>
      <c r="P23" s="1">
        <v>44003.822222222225</v>
      </c>
      <c r="Q23" t="s">
        <v>17</v>
      </c>
      <c r="R23" s="1">
        <f t="shared" si="0"/>
        <v>44003.530555555553</v>
      </c>
    </row>
    <row r="24" spans="1:18" x14ac:dyDescent="0.3">
      <c r="A24">
        <v>-122.99094700000001</v>
      </c>
      <c r="B24">
        <v>48.484757879999997</v>
      </c>
      <c r="C24" s="1">
        <v>44003.822916666664</v>
      </c>
      <c r="D24" s="2">
        <v>44003</v>
      </c>
      <c r="E24" s="3">
        <v>0.53125</v>
      </c>
      <c r="F24" s="9">
        <v>0.53125</v>
      </c>
      <c r="G24" t="s">
        <v>45</v>
      </c>
      <c r="H24" t="s">
        <v>259</v>
      </c>
      <c r="I24" t="s">
        <v>34</v>
      </c>
      <c r="J24" t="s">
        <v>23</v>
      </c>
      <c r="L24">
        <v>4</v>
      </c>
      <c r="N24" s="1">
        <v>44003.822916666664</v>
      </c>
      <c r="O24" t="s">
        <v>17</v>
      </c>
      <c r="P24" s="1">
        <v>44003.919444444444</v>
      </c>
      <c r="Q24" t="s">
        <v>17</v>
      </c>
      <c r="R24" s="1">
        <f t="shared" si="0"/>
        <v>44003.53125</v>
      </c>
    </row>
    <row r="25" spans="1:18" x14ac:dyDescent="0.3">
      <c r="A25">
        <v>-122.7083306</v>
      </c>
      <c r="B25">
        <v>48.38347855</v>
      </c>
      <c r="C25" s="1">
        <v>44003.82708333333</v>
      </c>
      <c r="D25" s="2">
        <v>44003</v>
      </c>
      <c r="E25" s="3">
        <v>0.53541666666666665</v>
      </c>
      <c r="F25" s="9">
        <v>0.53541666666666665</v>
      </c>
      <c r="G25" t="s">
        <v>22</v>
      </c>
      <c r="H25" t="s">
        <v>265</v>
      </c>
      <c r="I25" t="s">
        <v>21</v>
      </c>
      <c r="J25" t="s">
        <v>16</v>
      </c>
      <c r="L25">
        <v>4</v>
      </c>
      <c r="N25" s="1">
        <v>44003.82708333333</v>
      </c>
      <c r="O25" t="s">
        <v>17</v>
      </c>
      <c r="P25" s="1">
        <v>44003.82708333333</v>
      </c>
      <c r="Q25" t="s">
        <v>17</v>
      </c>
      <c r="R25" s="1">
        <f t="shared" si="0"/>
        <v>44003.535416666666</v>
      </c>
    </row>
    <row r="26" spans="1:18" x14ac:dyDescent="0.3">
      <c r="A26">
        <v>-122.8964876</v>
      </c>
      <c r="B26">
        <v>48.273088280000003</v>
      </c>
      <c r="C26" s="1">
        <v>44003.830555555556</v>
      </c>
      <c r="D26" s="2">
        <v>44003</v>
      </c>
      <c r="E26" s="3">
        <v>0.53888888888888886</v>
      </c>
      <c r="F26" s="9">
        <v>0.53888888888888886</v>
      </c>
      <c r="G26" t="s">
        <v>20</v>
      </c>
      <c r="H26" t="s">
        <v>265</v>
      </c>
      <c r="I26" t="s">
        <v>21</v>
      </c>
      <c r="J26" t="s">
        <v>16</v>
      </c>
      <c r="L26">
        <v>2</v>
      </c>
      <c r="N26" s="1">
        <v>44003.831250000003</v>
      </c>
      <c r="O26" t="s">
        <v>17</v>
      </c>
      <c r="P26" s="1">
        <v>44003.920138888891</v>
      </c>
      <c r="Q26" t="s">
        <v>17</v>
      </c>
      <c r="R26" s="1">
        <f t="shared" si="0"/>
        <v>44003.538888888892</v>
      </c>
    </row>
    <row r="27" spans="1:18" x14ac:dyDescent="0.3">
      <c r="A27">
        <v>-122.9441181</v>
      </c>
      <c r="B27">
        <v>48.262831810000002</v>
      </c>
      <c r="C27" s="1">
        <v>44003.831944444442</v>
      </c>
      <c r="D27" s="2">
        <v>44003</v>
      </c>
      <c r="E27" s="3">
        <v>0.54027777777777775</v>
      </c>
      <c r="F27" s="9">
        <v>0.54027777777777775</v>
      </c>
      <c r="G27" t="s">
        <v>20</v>
      </c>
      <c r="H27" t="s">
        <v>265</v>
      </c>
      <c r="I27" t="s">
        <v>21</v>
      </c>
      <c r="J27" t="s">
        <v>16</v>
      </c>
      <c r="L27">
        <v>4</v>
      </c>
      <c r="N27" s="4">
        <v>4.0798611111111112E-2</v>
      </c>
      <c r="O27" t="s">
        <v>17</v>
      </c>
      <c r="P27" s="4">
        <v>4.0798611111111112E-2</v>
      </c>
      <c r="Q27" t="s">
        <v>17</v>
      </c>
      <c r="R27" s="1">
        <f t="shared" si="0"/>
        <v>44003.540277777778</v>
      </c>
    </row>
    <row r="28" spans="1:18" x14ac:dyDescent="0.3">
      <c r="A28">
        <v>-123.0510445</v>
      </c>
      <c r="B28">
        <v>48.170964750000003</v>
      </c>
      <c r="C28" s="1">
        <v>44003.836111111108</v>
      </c>
      <c r="D28" s="2">
        <v>44003</v>
      </c>
      <c r="E28" s="3">
        <v>0.5444444444444444</v>
      </c>
      <c r="F28" s="9">
        <v>0.5444444444444444</v>
      </c>
      <c r="G28" t="s">
        <v>18</v>
      </c>
      <c r="H28" t="s">
        <v>263</v>
      </c>
      <c r="I28" t="s">
        <v>15</v>
      </c>
      <c r="J28" t="s">
        <v>16</v>
      </c>
      <c r="L28">
        <v>0</v>
      </c>
      <c r="N28" s="1">
        <v>44003.836111111108</v>
      </c>
      <c r="O28" t="s">
        <v>17</v>
      </c>
      <c r="P28" s="1">
        <v>44003.920138888891</v>
      </c>
      <c r="Q28" t="s">
        <v>17</v>
      </c>
      <c r="R28" s="1">
        <f t="shared" si="0"/>
        <v>44003.544444444444</v>
      </c>
    </row>
    <row r="29" spans="1:18" x14ac:dyDescent="0.3">
      <c r="A29">
        <v>-123.0460703</v>
      </c>
      <c r="B29">
        <v>48.16003268</v>
      </c>
      <c r="C29" s="1">
        <v>44003.838888888888</v>
      </c>
      <c r="D29" s="2">
        <v>44003</v>
      </c>
      <c r="E29" s="3">
        <v>0.54722222222222217</v>
      </c>
      <c r="F29" s="9">
        <v>0.54722222222222217</v>
      </c>
      <c r="G29" t="s">
        <v>18</v>
      </c>
      <c r="H29" t="s">
        <v>263</v>
      </c>
      <c r="I29" t="s">
        <v>15</v>
      </c>
      <c r="J29" t="s">
        <v>16</v>
      </c>
      <c r="L29">
        <v>2</v>
      </c>
      <c r="N29" s="1">
        <v>44003.839583333334</v>
      </c>
      <c r="O29" t="s">
        <v>17</v>
      </c>
      <c r="P29" s="1">
        <v>44003.839583333334</v>
      </c>
      <c r="Q29" t="s">
        <v>17</v>
      </c>
      <c r="R29" s="1">
        <f t="shared" si="0"/>
        <v>44003.547222222223</v>
      </c>
    </row>
    <row r="30" spans="1:18" x14ac:dyDescent="0.3">
      <c r="A30">
        <v>-123.0851344</v>
      </c>
      <c r="B30">
        <v>48.174616039999997</v>
      </c>
      <c r="C30" s="1">
        <v>44008.763888888891</v>
      </c>
      <c r="D30" s="2">
        <v>44008</v>
      </c>
      <c r="E30" s="3">
        <v>0.47222222222222227</v>
      </c>
      <c r="F30" s="9">
        <v>0.47222222222222227</v>
      </c>
      <c r="G30" t="s">
        <v>18</v>
      </c>
      <c r="H30" t="s">
        <v>263</v>
      </c>
      <c r="I30" t="s">
        <v>15</v>
      </c>
      <c r="J30" t="s">
        <v>16</v>
      </c>
      <c r="K30">
        <v>1</v>
      </c>
      <c r="L30">
        <v>5</v>
      </c>
      <c r="N30" s="1">
        <v>44008.763888888891</v>
      </c>
      <c r="O30" t="s">
        <v>17</v>
      </c>
      <c r="P30" s="1">
        <v>44012.693055555559</v>
      </c>
      <c r="Q30" t="s">
        <v>17</v>
      </c>
      <c r="R30" s="1">
        <f t="shared" si="0"/>
        <v>44008.472222222219</v>
      </c>
    </row>
    <row r="31" spans="1:18" x14ac:dyDescent="0.3">
      <c r="A31">
        <v>-122.96495419999999</v>
      </c>
      <c r="B31">
        <v>48.11005136</v>
      </c>
      <c r="C31" s="1">
        <v>44008.765972222223</v>
      </c>
      <c r="D31" s="2">
        <v>44008</v>
      </c>
      <c r="E31" s="3">
        <v>0.47430555555555554</v>
      </c>
      <c r="F31" s="9">
        <v>0.47430555555555554</v>
      </c>
      <c r="G31" t="s">
        <v>14</v>
      </c>
      <c r="H31" t="s">
        <v>263</v>
      </c>
      <c r="I31" t="s">
        <v>15</v>
      </c>
      <c r="J31" t="s">
        <v>16</v>
      </c>
      <c r="K31">
        <v>3</v>
      </c>
      <c r="L31">
        <v>5</v>
      </c>
      <c r="N31" s="1">
        <v>44008.765972222223</v>
      </c>
      <c r="O31" t="s">
        <v>17</v>
      </c>
      <c r="P31" s="1">
        <v>44012.693749999999</v>
      </c>
      <c r="Q31" t="s">
        <v>17</v>
      </c>
      <c r="R31" s="1">
        <f t="shared" si="0"/>
        <v>44008.474305555559</v>
      </c>
    </row>
    <row r="32" spans="1:18" x14ac:dyDescent="0.3">
      <c r="A32">
        <v>-122.8857259</v>
      </c>
      <c r="B32">
        <v>48.136255439999999</v>
      </c>
      <c r="C32" s="1">
        <v>44008.767361111109</v>
      </c>
      <c r="D32" s="2">
        <v>44008</v>
      </c>
      <c r="E32" s="3">
        <v>0.47569444444444442</v>
      </c>
      <c r="F32" s="9">
        <v>0.47569444444444442</v>
      </c>
      <c r="G32" t="s">
        <v>14</v>
      </c>
      <c r="H32" t="s">
        <v>263</v>
      </c>
      <c r="I32" t="s">
        <v>15</v>
      </c>
      <c r="J32" t="s">
        <v>16</v>
      </c>
      <c r="K32">
        <v>1</v>
      </c>
      <c r="L32">
        <v>1</v>
      </c>
      <c r="M32" t="s">
        <v>25</v>
      </c>
      <c r="N32" s="1">
        <v>44008.767361111109</v>
      </c>
      <c r="O32" t="s">
        <v>17</v>
      </c>
      <c r="P32" s="1">
        <v>44012.693749999999</v>
      </c>
      <c r="Q32" t="s">
        <v>17</v>
      </c>
      <c r="R32" s="1">
        <f t="shared" si="0"/>
        <v>44008.475694444445</v>
      </c>
    </row>
    <row r="33" spans="1:18" x14ac:dyDescent="0.3">
      <c r="A33">
        <v>-122.9267828</v>
      </c>
      <c r="B33">
        <v>48.269293640000001</v>
      </c>
      <c r="C33" s="4">
        <v>2.1956018518518517E-2</v>
      </c>
      <c r="D33" s="2">
        <v>44008</v>
      </c>
      <c r="E33" s="3">
        <v>0.47986111111111113</v>
      </c>
      <c r="F33" s="9">
        <v>0.47986111111111113</v>
      </c>
      <c r="G33" t="s">
        <v>20</v>
      </c>
      <c r="H33" t="s">
        <v>265</v>
      </c>
      <c r="I33" t="s">
        <v>21</v>
      </c>
      <c r="J33" t="s">
        <v>16</v>
      </c>
      <c r="K33">
        <v>0</v>
      </c>
      <c r="L33">
        <v>0</v>
      </c>
      <c r="N33" s="1">
        <v>44008.771527777775</v>
      </c>
      <c r="O33" t="s">
        <v>17</v>
      </c>
      <c r="P33" s="4">
        <v>2.6979166666666669E-2</v>
      </c>
      <c r="Q33" t="s">
        <v>17</v>
      </c>
      <c r="R33" s="1">
        <f t="shared" si="0"/>
        <v>44008.479861111111</v>
      </c>
    </row>
    <row r="34" spans="1:18" x14ac:dyDescent="0.3">
      <c r="A34">
        <v>-122.9268254</v>
      </c>
      <c r="B34">
        <v>48.272187330000001</v>
      </c>
      <c r="C34" s="1">
        <v>44008.772222222222</v>
      </c>
      <c r="D34" s="2">
        <v>44008</v>
      </c>
      <c r="E34" s="3">
        <v>0.48055555555555557</v>
      </c>
      <c r="F34" s="9">
        <v>0.48055555555555557</v>
      </c>
      <c r="G34" t="s">
        <v>20</v>
      </c>
      <c r="H34" t="s">
        <v>265</v>
      </c>
      <c r="I34" t="s">
        <v>21</v>
      </c>
      <c r="J34" t="s">
        <v>16</v>
      </c>
      <c r="K34">
        <v>0</v>
      </c>
      <c r="L34">
        <v>0</v>
      </c>
      <c r="N34" s="1">
        <v>44008.772916666669</v>
      </c>
      <c r="O34" t="s">
        <v>17</v>
      </c>
      <c r="P34" s="1">
        <v>44008.772916666669</v>
      </c>
      <c r="Q34" t="s">
        <v>17</v>
      </c>
      <c r="R34" s="1">
        <f t="shared" si="0"/>
        <v>44008.480555555558</v>
      </c>
    </row>
    <row r="35" spans="1:18" x14ac:dyDescent="0.3">
      <c r="A35">
        <v>-122.8205535</v>
      </c>
      <c r="B35">
        <v>48.281502680000003</v>
      </c>
      <c r="C35" s="1">
        <v>44008.772916666669</v>
      </c>
      <c r="D35" s="2">
        <v>44008</v>
      </c>
      <c r="E35" s="3">
        <v>0.48125000000000001</v>
      </c>
      <c r="F35" s="9">
        <v>0.48125000000000001</v>
      </c>
      <c r="G35" t="s">
        <v>26</v>
      </c>
      <c r="H35" t="s">
        <v>265</v>
      </c>
      <c r="I35" t="s">
        <v>21</v>
      </c>
      <c r="J35" t="s">
        <v>16</v>
      </c>
      <c r="K35">
        <v>0</v>
      </c>
      <c r="L35">
        <v>0</v>
      </c>
      <c r="N35" s="1">
        <v>44008.772916666669</v>
      </c>
      <c r="O35" t="s">
        <v>17</v>
      </c>
      <c r="P35" s="1">
        <v>44012.693055555559</v>
      </c>
      <c r="Q35" t="s">
        <v>17</v>
      </c>
      <c r="R35" s="1">
        <f t="shared" si="0"/>
        <v>44008.481249999997</v>
      </c>
    </row>
    <row r="36" spans="1:18" x14ac:dyDescent="0.3">
      <c r="A36">
        <v>-122.70641860000001</v>
      </c>
      <c r="B36">
        <v>48.389783319999999</v>
      </c>
      <c r="C36" s="1">
        <v>44008.775694444441</v>
      </c>
      <c r="D36" s="2">
        <v>44008</v>
      </c>
      <c r="E36" s="3">
        <v>0.48402777777777778</v>
      </c>
      <c r="F36" s="9">
        <v>0.48402777777777778</v>
      </c>
      <c r="G36" t="s">
        <v>22</v>
      </c>
      <c r="H36" t="s">
        <v>265</v>
      </c>
      <c r="I36" t="s">
        <v>21</v>
      </c>
      <c r="J36" t="s">
        <v>16</v>
      </c>
      <c r="K36">
        <v>2</v>
      </c>
      <c r="L36">
        <v>1</v>
      </c>
      <c r="M36" t="s">
        <v>27</v>
      </c>
      <c r="N36" s="1">
        <v>44008.775694444441</v>
      </c>
      <c r="O36" t="s">
        <v>17</v>
      </c>
      <c r="P36" s="1">
        <v>44008.775694444441</v>
      </c>
      <c r="Q36" t="s">
        <v>17</v>
      </c>
      <c r="R36" s="1">
        <f t="shared" si="0"/>
        <v>44008.484027777777</v>
      </c>
    </row>
    <row r="37" spans="1:18" x14ac:dyDescent="0.3">
      <c r="A37">
        <v>-122.6867858</v>
      </c>
      <c r="B37">
        <v>48.433847999999998</v>
      </c>
      <c r="C37" s="1">
        <v>44008.776388888888</v>
      </c>
      <c r="D37" s="2">
        <v>44008</v>
      </c>
      <c r="E37" s="3">
        <v>0.48472222222222222</v>
      </c>
      <c r="F37" s="9">
        <v>0.48472222222222222</v>
      </c>
      <c r="G37" t="s">
        <v>29</v>
      </c>
      <c r="H37" t="s">
        <v>258</v>
      </c>
      <c r="I37" t="s">
        <v>32</v>
      </c>
      <c r="J37" t="s">
        <v>23</v>
      </c>
      <c r="L37">
        <v>47</v>
      </c>
      <c r="N37" s="4">
        <v>2.7280092592592592E-2</v>
      </c>
      <c r="O37" t="s">
        <v>17</v>
      </c>
      <c r="P37" s="4">
        <v>2.7280092592592592E-2</v>
      </c>
      <c r="Q37" t="s">
        <v>17</v>
      </c>
      <c r="R37" s="1">
        <f t="shared" si="0"/>
        <v>44008.484722222223</v>
      </c>
    </row>
    <row r="38" spans="1:18" x14ac:dyDescent="0.3">
      <c r="A38">
        <v>-122.69005900000001</v>
      </c>
      <c r="B38">
        <v>48.462622410000002</v>
      </c>
      <c r="C38" s="1">
        <v>44008.777083333334</v>
      </c>
      <c r="D38" s="2">
        <v>44008</v>
      </c>
      <c r="E38" s="3">
        <v>0.48541666666666666</v>
      </c>
      <c r="F38" s="9">
        <v>0.48541666666666666</v>
      </c>
      <c r="G38" t="s">
        <v>50</v>
      </c>
      <c r="H38" t="s">
        <v>260</v>
      </c>
      <c r="I38" t="s">
        <v>30</v>
      </c>
      <c r="J38" t="s">
        <v>23</v>
      </c>
      <c r="L38">
        <v>2</v>
      </c>
      <c r="N38" s="1">
        <v>44008.777083333334</v>
      </c>
      <c r="O38" t="s">
        <v>17</v>
      </c>
      <c r="P38" s="1">
        <v>44008.777083333334</v>
      </c>
      <c r="Q38" t="s">
        <v>17</v>
      </c>
      <c r="R38" s="1">
        <f t="shared" si="0"/>
        <v>44008.48541666667</v>
      </c>
    </row>
    <row r="39" spans="1:18" x14ac:dyDescent="0.3">
      <c r="A39">
        <v>-122.8791844</v>
      </c>
      <c r="B39">
        <v>48.402908170000003</v>
      </c>
      <c r="C39" s="1">
        <v>44008.780555555553</v>
      </c>
      <c r="D39" s="2">
        <v>44008</v>
      </c>
      <c r="E39" s="3">
        <v>0.48888888888888887</v>
      </c>
      <c r="F39" s="9">
        <v>0.48888888888888887</v>
      </c>
      <c r="G39" t="s">
        <v>28</v>
      </c>
      <c r="H39" t="s">
        <v>258</v>
      </c>
      <c r="I39" t="s">
        <v>32</v>
      </c>
      <c r="J39" t="s">
        <v>23</v>
      </c>
      <c r="L39">
        <v>19</v>
      </c>
      <c r="N39" s="1">
        <v>44008.780555555553</v>
      </c>
      <c r="O39" t="s">
        <v>17</v>
      </c>
      <c r="P39" s="1">
        <v>44008.780555555553</v>
      </c>
      <c r="Q39" t="s">
        <v>17</v>
      </c>
      <c r="R39" s="1">
        <f t="shared" si="0"/>
        <v>44008.488888888889</v>
      </c>
    </row>
    <row r="40" spans="1:18" x14ac:dyDescent="0.3">
      <c r="A40">
        <v>-123.0145768</v>
      </c>
      <c r="B40">
        <v>48.43344991</v>
      </c>
      <c r="C40" s="1">
        <v>44008.781944444447</v>
      </c>
      <c r="D40" s="2">
        <v>44008</v>
      </c>
      <c r="E40" s="3">
        <v>0.49027777777777781</v>
      </c>
      <c r="F40" s="9">
        <v>0.49027777777777781</v>
      </c>
      <c r="G40" t="s">
        <v>44</v>
      </c>
      <c r="H40" t="s">
        <v>258</v>
      </c>
      <c r="I40" t="s">
        <v>32</v>
      </c>
      <c r="J40" t="s">
        <v>23</v>
      </c>
      <c r="K40">
        <v>1</v>
      </c>
      <c r="L40">
        <v>2</v>
      </c>
      <c r="N40" s="1">
        <v>44008.781944444447</v>
      </c>
      <c r="O40" t="s">
        <v>17</v>
      </c>
      <c r="P40" s="1">
        <v>44008.781944444447</v>
      </c>
      <c r="Q40" t="s">
        <v>17</v>
      </c>
      <c r="R40" s="1">
        <f t="shared" si="0"/>
        <v>44008.490277777775</v>
      </c>
    </row>
    <row r="41" spans="1:18" x14ac:dyDescent="0.3">
      <c r="A41">
        <v>-122.99042129999999</v>
      </c>
      <c r="B41">
        <v>48.489656400000001</v>
      </c>
      <c r="C41" s="1">
        <v>44008.783333333333</v>
      </c>
      <c r="D41" s="2">
        <v>44008</v>
      </c>
      <c r="E41" s="3">
        <v>0.4916666666666667</v>
      </c>
      <c r="F41" s="9">
        <v>0.4916666666666667</v>
      </c>
      <c r="G41" t="s">
        <v>45</v>
      </c>
      <c r="H41" t="s">
        <v>259</v>
      </c>
      <c r="I41" t="s">
        <v>34</v>
      </c>
      <c r="J41" t="s">
        <v>23</v>
      </c>
      <c r="K41">
        <v>1</v>
      </c>
      <c r="L41">
        <v>3</v>
      </c>
      <c r="N41" s="1">
        <v>44008.783333333333</v>
      </c>
      <c r="O41" t="s">
        <v>17</v>
      </c>
      <c r="P41" s="1">
        <v>44008.783333333333</v>
      </c>
      <c r="Q41" t="s">
        <v>17</v>
      </c>
      <c r="R41" s="1">
        <f t="shared" si="0"/>
        <v>44008.491666666669</v>
      </c>
    </row>
    <row r="42" spans="1:18" x14ac:dyDescent="0.3">
      <c r="A42">
        <v>-122.939452</v>
      </c>
      <c r="B42">
        <v>48.526889009999998</v>
      </c>
      <c r="C42" s="4">
        <v>3.5405092592592592E-2</v>
      </c>
      <c r="D42" s="2">
        <v>44008</v>
      </c>
      <c r="E42" s="3">
        <v>0.49305555555555558</v>
      </c>
      <c r="F42" s="9">
        <v>0.49305555555555558</v>
      </c>
      <c r="G42" t="s">
        <v>33</v>
      </c>
      <c r="H42" t="s">
        <v>259</v>
      </c>
      <c r="I42" t="s">
        <v>34</v>
      </c>
      <c r="J42" t="s">
        <v>23</v>
      </c>
      <c r="K42">
        <v>5</v>
      </c>
      <c r="L42">
        <v>9</v>
      </c>
      <c r="N42" s="1">
        <v>44008.785416666666</v>
      </c>
      <c r="O42" t="s">
        <v>17</v>
      </c>
      <c r="P42" s="1">
        <v>44008.785416666666</v>
      </c>
      <c r="Q42" t="s">
        <v>17</v>
      </c>
      <c r="R42" s="1">
        <f t="shared" si="0"/>
        <v>44008.493055555555</v>
      </c>
    </row>
    <row r="43" spans="1:18" x14ac:dyDescent="0.3">
      <c r="A43">
        <v>-123.033421</v>
      </c>
      <c r="B43">
        <v>48.580815739999998</v>
      </c>
      <c r="C43" s="1">
        <v>44008.788888888892</v>
      </c>
      <c r="D43" s="2">
        <v>44008</v>
      </c>
      <c r="E43" s="3">
        <v>0.49722222222222223</v>
      </c>
      <c r="F43" s="9">
        <v>0.49722222222222223</v>
      </c>
      <c r="G43" t="s">
        <v>35</v>
      </c>
      <c r="H43" t="s">
        <v>259</v>
      </c>
      <c r="I43" t="s">
        <v>34</v>
      </c>
      <c r="J43" t="s">
        <v>23</v>
      </c>
      <c r="L43">
        <v>27</v>
      </c>
      <c r="N43" s="1">
        <v>44008.788888888892</v>
      </c>
      <c r="O43" t="s">
        <v>17</v>
      </c>
      <c r="P43" s="1">
        <v>44012.693055555559</v>
      </c>
      <c r="Q43" t="s">
        <v>17</v>
      </c>
      <c r="R43" s="1">
        <f t="shared" si="0"/>
        <v>44008.49722222222</v>
      </c>
    </row>
    <row r="44" spans="1:18" x14ac:dyDescent="0.3">
      <c r="A44">
        <v>-123.1681537</v>
      </c>
      <c r="B44">
        <v>48.645316229999999</v>
      </c>
      <c r="C44" s="1">
        <v>44008.791666666664</v>
      </c>
      <c r="D44" s="2">
        <v>44008</v>
      </c>
      <c r="E44" s="3">
        <v>0.5</v>
      </c>
      <c r="F44" s="9">
        <v>0.5</v>
      </c>
      <c r="G44" t="s">
        <v>36</v>
      </c>
      <c r="H44" t="s">
        <v>259</v>
      </c>
      <c r="I44" t="s">
        <v>34</v>
      </c>
      <c r="J44" t="s">
        <v>23</v>
      </c>
      <c r="L44">
        <v>1</v>
      </c>
      <c r="N44" s="1">
        <v>44008.791666666664</v>
      </c>
      <c r="O44" t="s">
        <v>17</v>
      </c>
      <c r="P44" s="1">
        <v>44012.693055555559</v>
      </c>
      <c r="Q44" t="s">
        <v>17</v>
      </c>
      <c r="R44" s="1">
        <f t="shared" si="0"/>
        <v>44008.5</v>
      </c>
    </row>
    <row r="45" spans="1:18" x14ac:dyDescent="0.3">
      <c r="A45">
        <v>-123.15195319999999</v>
      </c>
      <c r="B45">
        <v>48.673940950000002</v>
      </c>
      <c r="C45" s="4">
        <v>1.2384259259259258E-3</v>
      </c>
      <c r="D45" s="2">
        <v>44008</v>
      </c>
      <c r="E45" s="3">
        <v>0.50069444444444444</v>
      </c>
      <c r="F45" s="9">
        <v>0.50069444444444444</v>
      </c>
      <c r="G45" t="s">
        <v>38</v>
      </c>
      <c r="H45" t="s">
        <v>259</v>
      </c>
      <c r="I45" t="s">
        <v>34</v>
      </c>
      <c r="J45" t="s">
        <v>23</v>
      </c>
      <c r="K45">
        <v>2</v>
      </c>
      <c r="L45">
        <v>4</v>
      </c>
      <c r="N45" s="4">
        <v>1.3310185185185185E-3</v>
      </c>
      <c r="O45" t="s">
        <v>17</v>
      </c>
      <c r="P45" s="1">
        <v>44012.693055555559</v>
      </c>
      <c r="Q45" t="s">
        <v>17</v>
      </c>
      <c r="R45" s="1">
        <f t="shared" si="0"/>
        <v>44008.500694444447</v>
      </c>
    </row>
    <row r="46" spans="1:18" x14ac:dyDescent="0.3">
      <c r="A46">
        <v>-123.0962418</v>
      </c>
      <c r="B46">
        <v>48.652932300000003</v>
      </c>
      <c r="C46" s="1">
        <v>44008.793749999997</v>
      </c>
      <c r="D46" s="2">
        <v>44008</v>
      </c>
      <c r="E46" s="3">
        <v>0.50208333333333333</v>
      </c>
      <c r="F46" s="9">
        <v>0.50208333333333333</v>
      </c>
      <c r="G46" t="s">
        <v>38</v>
      </c>
      <c r="H46" t="s">
        <v>259</v>
      </c>
      <c r="I46" t="s">
        <v>34</v>
      </c>
      <c r="J46" t="s">
        <v>23</v>
      </c>
      <c r="L46">
        <v>14</v>
      </c>
      <c r="N46" s="1">
        <v>44008.793749999997</v>
      </c>
      <c r="O46" t="s">
        <v>17</v>
      </c>
      <c r="P46" s="1">
        <v>44012.693055555559</v>
      </c>
      <c r="Q46" t="s">
        <v>17</v>
      </c>
      <c r="R46" s="1">
        <f t="shared" si="0"/>
        <v>44008.502083333333</v>
      </c>
    </row>
    <row r="47" spans="1:18" x14ac:dyDescent="0.3">
      <c r="A47">
        <v>-122.8758399</v>
      </c>
      <c r="B47">
        <v>48.762436970000003</v>
      </c>
      <c r="C47" s="1">
        <v>44008.798611111109</v>
      </c>
      <c r="D47" s="2">
        <v>44008</v>
      </c>
      <c r="E47" s="3">
        <v>0.50694444444444442</v>
      </c>
      <c r="F47" s="9">
        <v>0.50694444444444442</v>
      </c>
      <c r="G47" t="s">
        <v>39</v>
      </c>
      <c r="H47" t="s">
        <v>260</v>
      </c>
      <c r="I47" t="s">
        <v>30</v>
      </c>
      <c r="J47" t="s">
        <v>23</v>
      </c>
      <c r="L47">
        <v>4</v>
      </c>
      <c r="N47" s="1">
        <v>44008.799305555556</v>
      </c>
      <c r="O47" t="s">
        <v>17</v>
      </c>
      <c r="P47" s="1">
        <v>44012.693055555559</v>
      </c>
      <c r="Q47" t="s">
        <v>17</v>
      </c>
      <c r="R47" s="1">
        <f t="shared" si="0"/>
        <v>44008.506944444445</v>
      </c>
    </row>
    <row r="48" spans="1:18" x14ac:dyDescent="0.3">
      <c r="A48">
        <v>-122.7959649</v>
      </c>
      <c r="B48">
        <v>48.683758859999998</v>
      </c>
      <c r="C48" s="4">
        <v>9.7337962962962977E-3</v>
      </c>
      <c r="D48" s="2">
        <v>44008</v>
      </c>
      <c r="E48" s="3">
        <v>0.50972222222222219</v>
      </c>
      <c r="F48" s="9">
        <v>0.50972222222222219</v>
      </c>
      <c r="G48" t="s">
        <v>41</v>
      </c>
      <c r="H48" t="s">
        <v>260</v>
      </c>
      <c r="I48" t="s">
        <v>30</v>
      </c>
      <c r="J48" t="s">
        <v>23</v>
      </c>
      <c r="L48">
        <v>6</v>
      </c>
      <c r="N48" s="1">
        <v>44008.801388888889</v>
      </c>
      <c r="O48" t="s">
        <v>17</v>
      </c>
      <c r="P48" s="1">
        <v>44012.693055555559</v>
      </c>
      <c r="Q48" t="s">
        <v>17</v>
      </c>
      <c r="R48" s="1">
        <f t="shared" si="0"/>
        <v>44008.509722222225</v>
      </c>
    </row>
    <row r="49" spans="1:18" x14ac:dyDescent="0.3">
      <c r="A49">
        <v>-122.6278799</v>
      </c>
      <c r="B49">
        <v>48.634831890000001</v>
      </c>
      <c r="C49" s="1">
        <v>44008.803472222222</v>
      </c>
      <c r="D49" s="2">
        <v>44008</v>
      </c>
      <c r="E49" s="3">
        <v>0.51180555555555551</v>
      </c>
      <c r="F49" s="9">
        <v>0.51180555555555551</v>
      </c>
      <c r="G49" t="s">
        <v>42</v>
      </c>
      <c r="H49" t="s">
        <v>260</v>
      </c>
      <c r="I49" t="s">
        <v>30</v>
      </c>
      <c r="J49" t="s">
        <v>23</v>
      </c>
      <c r="K49">
        <v>6</v>
      </c>
      <c r="L49">
        <v>12</v>
      </c>
      <c r="N49" s="1">
        <v>44008.804166666669</v>
      </c>
      <c r="O49" t="s">
        <v>17</v>
      </c>
      <c r="P49" s="1">
        <v>44012.693055555559</v>
      </c>
      <c r="Q49" t="s">
        <v>17</v>
      </c>
      <c r="R49" s="1">
        <f t="shared" si="0"/>
        <v>44008.511805555558</v>
      </c>
    </row>
    <row r="50" spans="1:18" x14ac:dyDescent="0.3">
      <c r="A50">
        <v>-122.966151</v>
      </c>
      <c r="B50">
        <v>48.127761849999999</v>
      </c>
      <c r="C50" s="1">
        <v>44009.741666666669</v>
      </c>
      <c r="D50" s="2">
        <v>44009</v>
      </c>
      <c r="E50" s="3">
        <v>0.45</v>
      </c>
      <c r="F50" s="9">
        <v>0.45</v>
      </c>
      <c r="G50" t="s">
        <v>14</v>
      </c>
      <c r="H50" t="s">
        <v>263</v>
      </c>
      <c r="I50" t="s">
        <v>15</v>
      </c>
      <c r="J50" t="s">
        <v>16</v>
      </c>
      <c r="L50">
        <v>4</v>
      </c>
      <c r="N50" s="1">
        <v>44012.69027777778</v>
      </c>
      <c r="O50" t="s">
        <v>17</v>
      </c>
      <c r="P50" s="1">
        <v>44012.69027777778</v>
      </c>
      <c r="Q50" t="s">
        <v>17</v>
      </c>
      <c r="R50" s="1">
        <f t="shared" si="0"/>
        <v>44009.45</v>
      </c>
    </row>
    <row r="51" spans="1:18" x14ac:dyDescent="0.3">
      <c r="A51">
        <v>-122.8988598</v>
      </c>
      <c r="B51">
        <v>48.151130670000001</v>
      </c>
      <c r="C51" s="1">
        <v>44009.741666666669</v>
      </c>
      <c r="D51" s="2">
        <v>44009</v>
      </c>
      <c r="E51" s="3">
        <v>0.45</v>
      </c>
      <c r="F51" s="9">
        <v>0.45</v>
      </c>
      <c r="G51" t="s">
        <v>14</v>
      </c>
      <c r="H51" t="s">
        <v>263</v>
      </c>
      <c r="I51" t="s">
        <v>15</v>
      </c>
      <c r="J51" t="s">
        <v>16</v>
      </c>
      <c r="L51">
        <v>3</v>
      </c>
      <c r="N51" s="1">
        <v>44012.69027777778</v>
      </c>
      <c r="O51" t="s">
        <v>17</v>
      </c>
      <c r="P51" s="1">
        <v>44012.692361111112</v>
      </c>
      <c r="Q51" t="s">
        <v>17</v>
      </c>
      <c r="R51" s="1">
        <f t="shared" si="0"/>
        <v>44009.45</v>
      </c>
    </row>
    <row r="52" spans="1:18" x14ac:dyDescent="0.3">
      <c r="A52">
        <v>-123.04374199999999</v>
      </c>
      <c r="B52">
        <v>48.179525499999997</v>
      </c>
      <c r="C52" s="1">
        <v>44009.745138888888</v>
      </c>
      <c r="D52" s="2">
        <v>44009</v>
      </c>
      <c r="E52" s="3">
        <v>0.45347222222222222</v>
      </c>
      <c r="F52" s="9">
        <v>0.45347222222222222</v>
      </c>
      <c r="G52" t="s">
        <v>18</v>
      </c>
      <c r="H52" t="s">
        <v>263</v>
      </c>
      <c r="I52" t="s">
        <v>15</v>
      </c>
      <c r="J52" t="s">
        <v>16</v>
      </c>
      <c r="L52">
        <v>7</v>
      </c>
      <c r="N52" s="1">
        <v>44012.689583333333</v>
      </c>
      <c r="O52" t="s">
        <v>17</v>
      </c>
      <c r="P52" s="1">
        <v>44012.689583333333</v>
      </c>
      <c r="Q52" t="s">
        <v>17</v>
      </c>
      <c r="R52" s="1">
        <f t="shared" si="0"/>
        <v>44009.453472222223</v>
      </c>
    </row>
    <row r="53" spans="1:18" x14ac:dyDescent="0.3">
      <c r="A53">
        <v>-122.94486499999999</v>
      </c>
      <c r="B53">
        <v>48.273756759999998</v>
      </c>
      <c r="C53" s="1">
        <v>44009.765277777777</v>
      </c>
      <c r="D53" s="2">
        <v>44009</v>
      </c>
      <c r="E53" s="3">
        <v>0.47361111111111115</v>
      </c>
      <c r="F53" s="9">
        <v>0.47361111111111115</v>
      </c>
      <c r="G53" t="s">
        <v>20</v>
      </c>
      <c r="H53" t="s">
        <v>265</v>
      </c>
      <c r="I53" t="s">
        <v>21</v>
      </c>
      <c r="J53" t="s">
        <v>16</v>
      </c>
      <c r="L53">
        <v>0</v>
      </c>
      <c r="N53" s="1">
        <v>44012.690972222219</v>
      </c>
      <c r="O53" t="s">
        <v>17</v>
      </c>
      <c r="P53" s="1">
        <v>44012.691666666666</v>
      </c>
      <c r="Q53" t="s">
        <v>17</v>
      </c>
      <c r="R53" s="1">
        <f t="shared" si="0"/>
        <v>44009.473611111112</v>
      </c>
    </row>
    <row r="54" spans="1:18" x14ac:dyDescent="0.3">
      <c r="A54">
        <v>-122.83706170000001</v>
      </c>
      <c r="B54">
        <v>48.284723880000001</v>
      </c>
      <c r="C54" s="4">
        <v>1.6666666666666666E-2</v>
      </c>
      <c r="D54" s="2">
        <v>44009</v>
      </c>
      <c r="E54" s="3">
        <v>0.47500000000000003</v>
      </c>
      <c r="F54" s="9">
        <v>0.47500000000000003</v>
      </c>
      <c r="G54" t="s">
        <v>26</v>
      </c>
      <c r="H54" t="s">
        <v>265</v>
      </c>
      <c r="I54" t="s">
        <v>21</v>
      </c>
      <c r="J54" t="s">
        <v>16</v>
      </c>
      <c r="L54">
        <v>0</v>
      </c>
      <c r="N54" s="1">
        <v>44012.690972222219</v>
      </c>
      <c r="O54" t="s">
        <v>17</v>
      </c>
      <c r="P54" s="1">
        <v>44012.691666666666</v>
      </c>
      <c r="Q54" t="s">
        <v>17</v>
      </c>
      <c r="R54" s="1">
        <f t="shared" si="0"/>
        <v>44009.474999999999</v>
      </c>
    </row>
    <row r="55" spans="1:18" x14ac:dyDescent="0.3">
      <c r="A55">
        <v>-122.7230785</v>
      </c>
      <c r="B55">
        <v>48.379217539999999</v>
      </c>
      <c r="C55" s="4">
        <v>1.8749999999999999E-2</v>
      </c>
      <c r="D55" s="2">
        <v>44009</v>
      </c>
      <c r="E55" s="3">
        <v>0.4770833333333333</v>
      </c>
      <c r="F55" s="9">
        <v>0.4770833333333333</v>
      </c>
      <c r="G55" t="s">
        <v>22</v>
      </c>
      <c r="H55" t="s">
        <v>265</v>
      </c>
      <c r="I55" t="s">
        <v>21</v>
      </c>
      <c r="J55" t="s">
        <v>16</v>
      </c>
      <c r="L55">
        <v>1</v>
      </c>
      <c r="N55" s="1">
        <v>44012.690972222219</v>
      </c>
      <c r="O55" t="s">
        <v>17</v>
      </c>
      <c r="P55" s="1">
        <v>44012.691666666666</v>
      </c>
      <c r="Q55" t="s">
        <v>17</v>
      </c>
      <c r="R55" s="1">
        <f t="shared" si="0"/>
        <v>44009.477083333331</v>
      </c>
    </row>
    <row r="56" spans="1:18" x14ac:dyDescent="0.3">
      <c r="A56">
        <v>-122.9012129</v>
      </c>
      <c r="B56">
        <v>48.137127329999998</v>
      </c>
      <c r="C56" s="4">
        <v>3.6874999999999998E-2</v>
      </c>
      <c r="D56" s="2">
        <v>44010</v>
      </c>
      <c r="E56" s="3">
        <v>0.41180555555555554</v>
      </c>
      <c r="F56" s="9">
        <v>0.41180555555555554</v>
      </c>
      <c r="G56" t="s">
        <v>14</v>
      </c>
      <c r="H56" t="s">
        <v>263</v>
      </c>
      <c r="I56" t="s">
        <v>15</v>
      </c>
      <c r="J56" t="s">
        <v>16</v>
      </c>
      <c r="L56">
        <v>36</v>
      </c>
      <c r="N56" s="1">
        <v>44010.703472222223</v>
      </c>
      <c r="O56" t="s">
        <v>17</v>
      </c>
      <c r="P56" s="1">
        <v>44012.685416666667</v>
      </c>
      <c r="Q56" t="s">
        <v>17</v>
      </c>
      <c r="R56" s="1">
        <f t="shared" si="0"/>
        <v>44010.411805555559</v>
      </c>
    </row>
    <row r="57" spans="1:18" x14ac:dyDescent="0.3">
      <c r="A57">
        <v>-122.9151784</v>
      </c>
      <c r="B57">
        <v>48.182907669999999</v>
      </c>
      <c r="C57" s="1">
        <v>44010.70416666667</v>
      </c>
      <c r="D57" s="2">
        <v>44010</v>
      </c>
      <c r="E57" s="3">
        <v>0.41250000000000003</v>
      </c>
      <c r="F57" s="9">
        <v>0.41250000000000003</v>
      </c>
      <c r="G57" t="s">
        <v>14</v>
      </c>
      <c r="H57" t="s">
        <v>263</v>
      </c>
      <c r="I57" t="s">
        <v>15</v>
      </c>
      <c r="J57" t="s">
        <v>16</v>
      </c>
      <c r="L57">
        <v>3</v>
      </c>
      <c r="N57" s="1">
        <v>44010.70416666667</v>
      </c>
      <c r="O57" t="s">
        <v>17</v>
      </c>
      <c r="P57" s="1">
        <v>44012.685416666667</v>
      </c>
      <c r="Q57" t="s">
        <v>17</v>
      </c>
      <c r="R57" s="1">
        <f t="shared" si="0"/>
        <v>44010.412499999999</v>
      </c>
    </row>
    <row r="58" spans="1:18" x14ac:dyDescent="0.3">
      <c r="A58">
        <v>-122.96795400000001</v>
      </c>
      <c r="B58">
        <v>48.115779179999997</v>
      </c>
      <c r="C58" s="1">
        <v>44010.708333333336</v>
      </c>
      <c r="D58" s="2">
        <v>44010</v>
      </c>
      <c r="E58" s="3">
        <v>0.41666666666666669</v>
      </c>
      <c r="F58" s="9">
        <v>0.41666666666666669</v>
      </c>
      <c r="G58" t="s">
        <v>14</v>
      </c>
      <c r="H58" t="s">
        <v>263</v>
      </c>
      <c r="I58" t="s">
        <v>15</v>
      </c>
      <c r="J58" t="s">
        <v>16</v>
      </c>
      <c r="K58">
        <v>30</v>
      </c>
      <c r="L58">
        <v>65</v>
      </c>
      <c r="N58" s="1">
        <v>44010.709027777775</v>
      </c>
      <c r="O58" t="s">
        <v>17</v>
      </c>
      <c r="P58" s="1">
        <v>44012.685416666667</v>
      </c>
      <c r="Q58" t="s">
        <v>17</v>
      </c>
      <c r="R58" s="1">
        <f t="shared" si="0"/>
        <v>44010.416666666664</v>
      </c>
    </row>
    <row r="59" spans="1:18" x14ac:dyDescent="0.3">
      <c r="A59">
        <v>-123.0648952</v>
      </c>
      <c r="B59">
        <v>48.163683499999998</v>
      </c>
      <c r="C59" s="1">
        <v>44010.711805555555</v>
      </c>
      <c r="D59" s="2">
        <v>44010</v>
      </c>
      <c r="E59" s="3">
        <v>0.4201388888888889</v>
      </c>
      <c r="F59" s="9">
        <v>0.4201388888888889</v>
      </c>
      <c r="G59" t="s">
        <v>18</v>
      </c>
      <c r="H59" t="s">
        <v>263</v>
      </c>
      <c r="I59" t="s">
        <v>15</v>
      </c>
      <c r="J59" t="s">
        <v>16</v>
      </c>
      <c r="L59">
        <v>26</v>
      </c>
      <c r="N59" s="1">
        <v>44010.712500000001</v>
      </c>
      <c r="O59" t="s">
        <v>17</v>
      </c>
      <c r="P59" s="1">
        <v>44012.685416666667</v>
      </c>
      <c r="Q59" t="s">
        <v>17</v>
      </c>
      <c r="R59" s="1">
        <f t="shared" si="0"/>
        <v>44010.420138888891</v>
      </c>
    </row>
    <row r="60" spans="1:18" x14ac:dyDescent="0.3">
      <c r="A60">
        <v>-123.0009652</v>
      </c>
      <c r="B60">
        <v>48.190043899999999</v>
      </c>
      <c r="C60" s="1">
        <v>44010.713888888888</v>
      </c>
      <c r="D60" s="2">
        <v>44010</v>
      </c>
      <c r="E60" s="3">
        <v>0.42222222222222222</v>
      </c>
      <c r="F60" s="9">
        <v>0.42222222222222222</v>
      </c>
      <c r="G60" t="s">
        <v>18</v>
      </c>
      <c r="H60" t="s">
        <v>263</v>
      </c>
      <c r="I60" t="s">
        <v>15</v>
      </c>
      <c r="J60" t="s">
        <v>16</v>
      </c>
      <c r="L60">
        <v>32</v>
      </c>
      <c r="N60" s="1">
        <v>44010.714583333334</v>
      </c>
      <c r="O60" t="s">
        <v>17</v>
      </c>
      <c r="P60" s="4">
        <v>1.9074074074074073E-2</v>
      </c>
      <c r="Q60" t="s">
        <v>17</v>
      </c>
      <c r="R60" s="1">
        <f t="shared" si="0"/>
        <v>44010.422222222223</v>
      </c>
    </row>
    <row r="61" spans="1:18" x14ac:dyDescent="0.3">
      <c r="A61">
        <v>-122.9362193</v>
      </c>
      <c r="B61">
        <v>48.261460380000003</v>
      </c>
      <c r="C61" s="1">
        <v>44010.718055555553</v>
      </c>
      <c r="D61" s="2">
        <v>44010</v>
      </c>
      <c r="E61" s="3">
        <v>0.42638888888888887</v>
      </c>
      <c r="F61" s="9">
        <v>0.42638888888888887</v>
      </c>
      <c r="G61" t="s">
        <v>20</v>
      </c>
      <c r="H61" t="s">
        <v>265</v>
      </c>
      <c r="I61" t="s">
        <v>21</v>
      </c>
      <c r="J61" t="s">
        <v>16</v>
      </c>
      <c r="L61">
        <v>37</v>
      </c>
      <c r="N61" s="1">
        <v>44010.718055555553</v>
      </c>
      <c r="O61" t="s">
        <v>17</v>
      </c>
      <c r="P61" s="4">
        <v>1.9351851851851853E-2</v>
      </c>
      <c r="Q61" t="s">
        <v>17</v>
      </c>
      <c r="R61" s="1">
        <f t="shared" si="0"/>
        <v>44010.426388888889</v>
      </c>
    </row>
    <row r="62" spans="1:18" x14ac:dyDescent="0.3">
      <c r="A62">
        <v>-122.8946801</v>
      </c>
      <c r="B62">
        <v>48.263446539999997</v>
      </c>
      <c r="C62" s="4">
        <v>1.0335648148148148E-2</v>
      </c>
      <c r="D62" s="2">
        <v>44010</v>
      </c>
      <c r="E62" s="3">
        <v>0.42638888888888887</v>
      </c>
      <c r="F62" s="9">
        <v>0.42638888888888887</v>
      </c>
      <c r="G62" t="s">
        <v>20</v>
      </c>
      <c r="H62" t="s">
        <v>265</v>
      </c>
      <c r="I62" t="s">
        <v>21</v>
      </c>
      <c r="J62" t="s">
        <v>16</v>
      </c>
      <c r="L62">
        <v>2</v>
      </c>
      <c r="N62" s="1">
        <v>44010.71875</v>
      </c>
      <c r="O62" t="s">
        <v>17</v>
      </c>
      <c r="P62" s="1">
        <v>44012.685416666667</v>
      </c>
      <c r="Q62" t="s">
        <v>17</v>
      </c>
      <c r="R62" s="1">
        <f t="shared" si="0"/>
        <v>44010.426388888889</v>
      </c>
    </row>
    <row r="63" spans="1:18" x14ac:dyDescent="0.3">
      <c r="A63">
        <v>-122.82917070000001</v>
      </c>
      <c r="B63">
        <v>48.279699540000003</v>
      </c>
      <c r="C63" s="1">
        <v>44010.720138888886</v>
      </c>
      <c r="D63" s="2">
        <v>44010</v>
      </c>
      <c r="E63" s="3">
        <v>0.4284722222222222</v>
      </c>
      <c r="F63" s="9">
        <v>0.4284722222222222</v>
      </c>
      <c r="G63" t="s">
        <v>26</v>
      </c>
      <c r="H63" t="s">
        <v>265</v>
      </c>
      <c r="I63" t="s">
        <v>21</v>
      </c>
      <c r="J63" t="s">
        <v>16</v>
      </c>
      <c r="L63">
        <v>4</v>
      </c>
      <c r="N63" s="1">
        <v>44010.720138888886</v>
      </c>
      <c r="O63" t="s">
        <v>17</v>
      </c>
      <c r="P63" s="1">
        <v>44012.686111111114</v>
      </c>
      <c r="Q63" t="s">
        <v>17</v>
      </c>
      <c r="R63" s="1">
        <f t="shared" si="0"/>
        <v>44010.428472222222</v>
      </c>
    </row>
    <row r="64" spans="1:18" x14ac:dyDescent="0.3">
      <c r="A64">
        <v>-122.83127090000001</v>
      </c>
      <c r="B64">
        <v>48.334288379999997</v>
      </c>
      <c r="C64" s="1">
        <v>44010.722222222219</v>
      </c>
      <c r="D64" s="2">
        <v>44010</v>
      </c>
      <c r="E64" s="3">
        <v>0.43055555555555558</v>
      </c>
      <c r="F64" s="9">
        <v>0.43055555555555558</v>
      </c>
      <c r="G64" t="s">
        <v>31</v>
      </c>
      <c r="H64" t="s">
        <v>258</v>
      </c>
      <c r="I64" t="s">
        <v>32</v>
      </c>
      <c r="J64" t="s">
        <v>23</v>
      </c>
      <c r="L64">
        <v>6</v>
      </c>
      <c r="N64" s="1">
        <v>44010.722916666666</v>
      </c>
      <c r="O64" t="s">
        <v>17</v>
      </c>
      <c r="P64" s="1">
        <v>44010.722916666666</v>
      </c>
      <c r="Q64" t="s">
        <v>17</v>
      </c>
      <c r="R64" s="1">
        <f t="shared" si="0"/>
        <v>44010.430555555555</v>
      </c>
    </row>
    <row r="65" spans="1:18" x14ac:dyDescent="0.3">
      <c r="A65">
        <v>-122.71031069999999</v>
      </c>
      <c r="B65">
        <v>48.381270710000003</v>
      </c>
      <c r="C65" s="1">
        <v>44010.726388888892</v>
      </c>
      <c r="D65" s="2">
        <v>44010</v>
      </c>
      <c r="E65" s="3">
        <v>0.43472222222222223</v>
      </c>
      <c r="F65" s="9">
        <v>0.43472222222222223</v>
      </c>
      <c r="G65" t="s">
        <v>22</v>
      </c>
      <c r="H65" t="s">
        <v>265</v>
      </c>
      <c r="I65" t="s">
        <v>21</v>
      </c>
      <c r="J65" t="s">
        <v>16</v>
      </c>
      <c r="L65">
        <v>84</v>
      </c>
      <c r="N65" s="1">
        <v>44010.726388888892</v>
      </c>
      <c r="O65" t="s">
        <v>17</v>
      </c>
      <c r="P65" s="1">
        <v>44012.686111111114</v>
      </c>
      <c r="Q65" t="s">
        <v>17</v>
      </c>
      <c r="R65" s="1">
        <f t="shared" si="0"/>
        <v>44010.43472222222</v>
      </c>
    </row>
    <row r="66" spans="1:18" x14ac:dyDescent="0.3">
      <c r="A66">
        <v>-122.68197960000001</v>
      </c>
      <c r="B66">
        <v>48.432927470000003</v>
      </c>
      <c r="C66" s="1">
        <v>44010.728472222225</v>
      </c>
      <c r="D66" s="2">
        <v>44010</v>
      </c>
      <c r="E66" s="3">
        <v>0.4368055555555555</v>
      </c>
      <c r="F66" s="9">
        <v>0.4368055555555555</v>
      </c>
      <c r="G66" t="s">
        <v>29</v>
      </c>
      <c r="H66" t="s">
        <v>258</v>
      </c>
      <c r="I66" t="s">
        <v>32</v>
      </c>
      <c r="J66" t="s">
        <v>23</v>
      </c>
      <c r="L66">
        <v>72</v>
      </c>
      <c r="N66" s="1">
        <v>44010.728472222225</v>
      </c>
      <c r="O66" t="s">
        <v>17</v>
      </c>
      <c r="P66" s="1">
        <v>44012.686111111114</v>
      </c>
      <c r="Q66" t="s">
        <v>17</v>
      </c>
      <c r="R66" s="1">
        <f t="shared" si="0"/>
        <v>44010.436805555553</v>
      </c>
    </row>
    <row r="67" spans="1:18" x14ac:dyDescent="0.3">
      <c r="A67">
        <v>-122.67779659999999</v>
      </c>
      <c r="B67">
        <v>48.469207949999998</v>
      </c>
      <c r="C67" s="1">
        <v>44010.729861111111</v>
      </c>
      <c r="D67" s="2">
        <v>44010</v>
      </c>
      <c r="E67" s="3">
        <v>0.4381944444444445</v>
      </c>
      <c r="F67" s="9">
        <v>0.4381944444444445</v>
      </c>
      <c r="G67" t="s">
        <v>50</v>
      </c>
      <c r="H67" t="s">
        <v>260</v>
      </c>
      <c r="I67" t="s">
        <v>30</v>
      </c>
      <c r="J67" t="s">
        <v>23</v>
      </c>
      <c r="L67">
        <v>8</v>
      </c>
      <c r="N67" s="1">
        <v>44010.729861111111</v>
      </c>
      <c r="O67" t="s">
        <v>17</v>
      </c>
      <c r="P67" s="1">
        <v>44010.729861111111</v>
      </c>
      <c r="Q67" t="s">
        <v>17</v>
      </c>
      <c r="R67" s="1">
        <f t="shared" ref="R67:R130" si="1">F67+D67</f>
        <v>44010.438194444447</v>
      </c>
    </row>
    <row r="68" spans="1:18" x14ac:dyDescent="0.3">
      <c r="A68">
        <v>-122.8416297</v>
      </c>
      <c r="B68">
        <v>48.40367646</v>
      </c>
      <c r="C68" s="1">
        <v>44010.734722222223</v>
      </c>
      <c r="D68" s="2">
        <v>44010</v>
      </c>
      <c r="E68" s="3">
        <v>0.44305555555555554</v>
      </c>
      <c r="F68" s="9">
        <v>0.44305555555555554</v>
      </c>
      <c r="G68" t="s">
        <v>28</v>
      </c>
      <c r="H68" t="s">
        <v>258</v>
      </c>
      <c r="I68" t="s">
        <v>32</v>
      </c>
      <c r="J68" t="s">
        <v>23</v>
      </c>
      <c r="L68">
        <v>188</v>
      </c>
      <c r="N68" s="1">
        <v>44010.736111111109</v>
      </c>
      <c r="O68" t="s">
        <v>17</v>
      </c>
      <c r="P68" s="1">
        <v>44012.686111111114</v>
      </c>
      <c r="Q68" t="s">
        <v>17</v>
      </c>
      <c r="R68" s="1">
        <f t="shared" si="1"/>
        <v>44010.443055555559</v>
      </c>
    </row>
    <row r="69" spans="1:18" x14ac:dyDescent="0.3">
      <c r="A69">
        <v>-122.90301479999999</v>
      </c>
      <c r="B69">
        <v>48.374826910000003</v>
      </c>
      <c r="C69" s="1">
        <v>44010.738194444442</v>
      </c>
      <c r="D69" s="2">
        <v>44010</v>
      </c>
      <c r="E69" s="3">
        <v>0.4465277777777778</v>
      </c>
      <c r="F69" s="9">
        <v>0.4465277777777778</v>
      </c>
      <c r="G69" t="s">
        <v>28</v>
      </c>
      <c r="H69" t="s">
        <v>258</v>
      </c>
      <c r="I69" t="s">
        <v>32</v>
      </c>
      <c r="J69" t="s">
        <v>23</v>
      </c>
      <c r="L69">
        <v>10</v>
      </c>
      <c r="N69" s="1">
        <v>44010.738194444442</v>
      </c>
      <c r="O69" t="s">
        <v>17</v>
      </c>
      <c r="P69" s="4">
        <v>1.9664351851851853E-2</v>
      </c>
      <c r="Q69" t="s">
        <v>17</v>
      </c>
      <c r="R69" s="1">
        <f t="shared" si="1"/>
        <v>44010.446527777778</v>
      </c>
    </row>
    <row r="70" spans="1:18" x14ac:dyDescent="0.3">
      <c r="A70">
        <v>-122.9701953</v>
      </c>
      <c r="B70">
        <v>48.41966257</v>
      </c>
      <c r="C70" s="1">
        <v>44010.739583333336</v>
      </c>
      <c r="D70" s="2">
        <v>44010</v>
      </c>
      <c r="E70" s="3">
        <v>0.44791666666666669</v>
      </c>
      <c r="F70" s="9">
        <v>0.44791666666666669</v>
      </c>
      <c r="G70" t="s">
        <v>44</v>
      </c>
      <c r="H70" t="s">
        <v>258</v>
      </c>
      <c r="I70" t="s">
        <v>32</v>
      </c>
      <c r="J70" t="s">
        <v>23</v>
      </c>
      <c r="L70">
        <v>2</v>
      </c>
      <c r="N70" s="1">
        <v>44010.739583333336</v>
      </c>
      <c r="O70" t="s">
        <v>17</v>
      </c>
      <c r="P70" s="1">
        <v>44012.686111111114</v>
      </c>
      <c r="Q70" t="s">
        <v>17</v>
      </c>
      <c r="R70" s="1">
        <f t="shared" si="1"/>
        <v>44010.447916666664</v>
      </c>
    </row>
    <row r="71" spans="1:18" x14ac:dyDescent="0.3">
      <c r="A71">
        <v>-123.0131906</v>
      </c>
      <c r="B71">
        <v>48.433157459999997</v>
      </c>
      <c r="C71" s="1">
        <v>44010.740277777775</v>
      </c>
      <c r="D71" s="2">
        <v>44010</v>
      </c>
      <c r="E71" s="3">
        <v>0.44861111111111113</v>
      </c>
      <c r="F71" s="9">
        <v>0.44861111111111113</v>
      </c>
      <c r="G71" t="s">
        <v>44</v>
      </c>
      <c r="H71" t="s">
        <v>258</v>
      </c>
      <c r="I71" t="s">
        <v>32</v>
      </c>
      <c r="J71" t="s">
        <v>23</v>
      </c>
      <c r="L71">
        <v>5</v>
      </c>
      <c r="N71" s="4">
        <v>3.2280092592592589E-2</v>
      </c>
      <c r="O71" t="s">
        <v>17</v>
      </c>
      <c r="P71" s="1">
        <v>44012.686111111114</v>
      </c>
      <c r="Q71" t="s">
        <v>17</v>
      </c>
      <c r="R71" s="1">
        <f t="shared" si="1"/>
        <v>44010.448611111111</v>
      </c>
    </row>
    <row r="72" spans="1:18" x14ac:dyDescent="0.3">
      <c r="A72">
        <v>-122.9925801</v>
      </c>
      <c r="B72">
        <v>48.488127749999997</v>
      </c>
      <c r="C72" s="1">
        <v>44010.742361111108</v>
      </c>
      <c r="D72" s="2">
        <v>44010</v>
      </c>
      <c r="E72" s="3">
        <v>0.45069444444444445</v>
      </c>
      <c r="F72" s="9">
        <v>0.45069444444444445</v>
      </c>
      <c r="G72" t="s">
        <v>45</v>
      </c>
      <c r="H72" t="s">
        <v>259</v>
      </c>
      <c r="I72" t="s">
        <v>34</v>
      </c>
      <c r="J72" t="s">
        <v>23</v>
      </c>
      <c r="L72">
        <v>8</v>
      </c>
      <c r="N72" s="1">
        <v>44010.742361111108</v>
      </c>
      <c r="O72" t="s">
        <v>17</v>
      </c>
      <c r="P72" s="1">
        <v>44010.742361111108</v>
      </c>
      <c r="Q72" t="s">
        <v>17</v>
      </c>
      <c r="R72" s="1">
        <f t="shared" si="1"/>
        <v>44010.450694444444</v>
      </c>
    </row>
    <row r="73" spans="1:18" x14ac:dyDescent="0.3">
      <c r="A73">
        <v>-122.9390736</v>
      </c>
      <c r="B73">
        <v>48.530253010000003</v>
      </c>
      <c r="C73" s="1">
        <v>44010.743055555555</v>
      </c>
      <c r="D73" s="2">
        <v>44010</v>
      </c>
      <c r="E73" s="3">
        <v>0.4513888888888889</v>
      </c>
      <c r="F73" s="9">
        <v>0.4513888888888889</v>
      </c>
      <c r="G73" t="s">
        <v>33</v>
      </c>
      <c r="H73" t="s">
        <v>259</v>
      </c>
      <c r="I73" t="s">
        <v>34</v>
      </c>
      <c r="J73" t="s">
        <v>23</v>
      </c>
      <c r="L73">
        <v>8</v>
      </c>
      <c r="N73" s="1">
        <v>44010.743055555555</v>
      </c>
      <c r="O73" t="s">
        <v>17</v>
      </c>
      <c r="P73" s="1">
        <v>44012.686111111114</v>
      </c>
      <c r="Q73" t="s">
        <v>17</v>
      </c>
      <c r="R73" s="1">
        <f t="shared" si="1"/>
        <v>44010.451388888891</v>
      </c>
    </row>
    <row r="74" spans="1:18" x14ac:dyDescent="0.3">
      <c r="A74">
        <v>-122.992512</v>
      </c>
      <c r="B74">
        <v>48.543333439999998</v>
      </c>
      <c r="C74" s="1">
        <v>44010.743750000001</v>
      </c>
      <c r="D74" s="2">
        <v>44010</v>
      </c>
      <c r="E74" s="3">
        <v>0.45208333333333334</v>
      </c>
      <c r="F74" s="9">
        <v>0.45208333333333334</v>
      </c>
      <c r="G74" t="s">
        <v>35</v>
      </c>
      <c r="H74" t="s">
        <v>259</v>
      </c>
      <c r="I74" t="s">
        <v>34</v>
      </c>
      <c r="J74" t="s">
        <v>23</v>
      </c>
      <c r="L74">
        <v>8</v>
      </c>
      <c r="N74" s="1">
        <v>44010.743750000001</v>
      </c>
      <c r="O74" t="s">
        <v>17</v>
      </c>
      <c r="P74" s="1">
        <v>44012.686111111114</v>
      </c>
      <c r="Q74" t="s">
        <v>17</v>
      </c>
      <c r="R74" s="1">
        <f t="shared" si="1"/>
        <v>44010.45208333333</v>
      </c>
    </row>
    <row r="75" spans="1:18" x14ac:dyDescent="0.3">
      <c r="A75">
        <v>-122.99686149999999</v>
      </c>
      <c r="B75">
        <v>48.564985800000002</v>
      </c>
      <c r="C75" s="4">
        <v>3.6481481481481483E-2</v>
      </c>
      <c r="D75" s="2">
        <v>44010</v>
      </c>
      <c r="E75" s="3">
        <v>0.45277777777777778</v>
      </c>
      <c r="F75" s="9">
        <v>0.45277777777777778</v>
      </c>
      <c r="G75" t="s">
        <v>35</v>
      </c>
      <c r="H75" t="s">
        <v>259</v>
      </c>
      <c r="I75" t="s">
        <v>34</v>
      </c>
      <c r="J75" t="s">
        <v>23</v>
      </c>
      <c r="L75">
        <v>15</v>
      </c>
      <c r="N75" s="1">
        <v>44010.744444444441</v>
      </c>
      <c r="O75" t="s">
        <v>17</v>
      </c>
      <c r="P75" s="1">
        <v>44012.686111111114</v>
      </c>
      <c r="Q75" t="s">
        <v>17</v>
      </c>
      <c r="R75" s="1">
        <f t="shared" si="1"/>
        <v>44010.452777777777</v>
      </c>
    </row>
    <row r="76" spans="1:18" x14ac:dyDescent="0.3">
      <c r="A76">
        <v>-123.0355012</v>
      </c>
      <c r="B76">
        <v>48.597471949999999</v>
      </c>
      <c r="C76" s="4">
        <v>3.8877314814814816E-2</v>
      </c>
      <c r="D76" s="2">
        <v>44010</v>
      </c>
      <c r="E76" s="3">
        <v>0.4548611111111111</v>
      </c>
      <c r="F76" s="9">
        <v>0.4548611111111111</v>
      </c>
      <c r="G76" t="s">
        <v>35</v>
      </c>
      <c r="H76" t="s">
        <v>259</v>
      </c>
      <c r="I76" t="s">
        <v>34</v>
      </c>
      <c r="J76" t="s">
        <v>23</v>
      </c>
      <c r="L76">
        <v>50</v>
      </c>
      <c r="N76" s="1">
        <v>44010.74722222222</v>
      </c>
      <c r="O76" t="s">
        <v>17</v>
      </c>
      <c r="P76" s="4">
        <v>1.9976851851851853E-2</v>
      </c>
      <c r="Q76" t="s">
        <v>17</v>
      </c>
      <c r="R76" s="1">
        <f t="shared" si="1"/>
        <v>44010.454861111109</v>
      </c>
    </row>
    <row r="77" spans="1:18" x14ac:dyDescent="0.3">
      <c r="A77">
        <v>-123.0628194</v>
      </c>
      <c r="B77">
        <v>48.59231364</v>
      </c>
      <c r="C77" s="4">
        <v>1.5393518518518519E-3</v>
      </c>
      <c r="D77" s="2">
        <v>44010</v>
      </c>
      <c r="E77" s="3">
        <v>0.4597222222222222</v>
      </c>
      <c r="F77" s="9">
        <v>0.4597222222222222</v>
      </c>
      <c r="G77" t="s">
        <v>35</v>
      </c>
      <c r="H77" t="s">
        <v>259</v>
      </c>
      <c r="I77" t="s">
        <v>34</v>
      </c>
      <c r="J77" t="s">
        <v>23</v>
      </c>
      <c r="L77">
        <v>47</v>
      </c>
      <c r="N77" s="1">
        <v>44010.751388888886</v>
      </c>
      <c r="O77" t="s">
        <v>17</v>
      </c>
      <c r="P77" s="1">
        <v>44012.686111111114</v>
      </c>
      <c r="Q77" t="s">
        <v>17</v>
      </c>
      <c r="R77" s="1">
        <f t="shared" si="1"/>
        <v>44010.459722222222</v>
      </c>
    </row>
    <row r="78" spans="1:18" x14ac:dyDescent="0.3">
      <c r="A78">
        <v>-123.1748545</v>
      </c>
      <c r="B78">
        <v>48.643961769999997</v>
      </c>
      <c r="C78" s="1">
        <v>44010.753472222219</v>
      </c>
      <c r="D78" s="2">
        <v>44010</v>
      </c>
      <c r="E78" s="3">
        <v>0.46180555555555558</v>
      </c>
      <c r="F78" s="9">
        <v>0.46180555555555558</v>
      </c>
      <c r="G78" t="s">
        <v>36</v>
      </c>
      <c r="H78" t="s">
        <v>259</v>
      </c>
      <c r="I78" t="s">
        <v>34</v>
      </c>
      <c r="J78" t="s">
        <v>23</v>
      </c>
      <c r="L78">
        <v>40</v>
      </c>
      <c r="N78" s="4">
        <v>4.155092592592593E-3</v>
      </c>
      <c r="O78" t="s">
        <v>17</v>
      </c>
      <c r="P78" s="1">
        <v>44012.681944444441</v>
      </c>
      <c r="Q78" t="s">
        <v>17</v>
      </c>
      <c r="R78" s="1">
        <f t="shared" si="1"/>
        <v>44010.461805555555</v>
      </c>
    </row>
    <row r="79" spans="1:18" x14ac:dyDescent="0.3">
      <c r="A79">
        <v>-123.09832780000001</v>
      </c>
      <c r="B79">
        <v>48.655985200000003</v>
      </c>
      <c r="C79" s="1">
        <v>44010.757638888892</v>
      </c>
      <c r="D79" s="2">
        <v>44010</v>
      </c>
      <c r="E79" s="3">
        <v>0.46597222222222223</v>
      </c>
      <c r="F79" s="9">
        <v>0.46597222222222223</v>
      </c>
      <c r="G79" t="s">
        <v>38</v>
      </c>
      <c r="H79" t="s">
        <v>259</v>
      </c>
      <c r="I79" t="s">
        <v>34</v>
      </c>
      <c r="J79" t="s">
        <v>23</v>
      </c>
      <c r="L79">
        <v>53</v>
      </c>
      <c r="N79" s="1">
        <v>44010.757638888892</v>
      </c>
      <c r="O79" t="s">
        <v>17</v>
      </c>
      <c r="P79" s="1">
        <v>44012.681944444441</v>
      </c>
      <c r="Q79" t="s">
        <v>17</v>
      </c>
      <c r="R79" s="1">
        <f t="shared" si="1"/>
        <v>44010.46597222222</v>
      </c>
    </row>
    <row r="80" spans="1:18" x14ac:dyDescent="0.3">
      <c r="A80">
        <v>-123.03969859999999</v>
      </c>
      <c r="B80">
        <v>48.671128979999999</v>
      </c>
      <c r="C80" s="1">
        <v>44010.758333333331</v>
      </c>
      <c r="D80" s="2">
        <v>44010</v>
      </c>
      <c r="E80" s="3">
        <v>0.46666666666666662</v>
      </c>
      <c r="F80" s="9">
        <v>0.46666666666666662</v>
      </c>
      <c r="G80" t="s">
        <v>37</v>
      </c>
      <c r="H80" t="s">
        <v>259</v>
      </c>
      <c r="I80" t="s">
        <v>34</v>
      </c>
      <c r="J80" t="s">
        <v>23</v>
      </c>
      <c r="L80">
        <v>18</v>
      </c>
      <c r="N80" s="4">
        <v>8.9467592592592585E-3</v>
      </c>
      <c r="O80" t="s">
        <v>17</v>
      </c>
      <c r="P80" s="1">
        <v>44012.681944444441</v>
      </c>
      <c r="Q80" t="s">
        <v>17</v>
      </c>
      <c r="R80" s="1">
        <f t="shared" si="1"/>
        <v>44010.466666666667</v>
      </c>
    </row>
    <row r="81" spans="1:18" x14ac:dyDescent="0.3">
      <c r="A81">
        <v>-122.8816525</v>
      </c>
      <c r="B81">
        <v>48.759043050000002</v>
      </c>
      <c r="C81" s="1">
        <v>44010.763194444444</v>
      </c>
      <c r="D81" s="2">
        <v>44010</v>
      </c>
      <c r="E81" s="3">
        <v>0.47152777777777777</v>
      </c>
      <c r="F81" s="9">
        <v>0.47152777777777777</v>
      </c>
      <c r="G81" t="s">
        <v>39</v>
      </c>
      <c r="H81" t="s">
        <v>260</v>
      </c>
      <c r="I81" t="s">
        <v>30</v>
      </c>
      <c r="J81" t="s">
        <v>23</v>
      </c>
      <c r="L81">
        <v>26</v>
      </c>
      <c r="N81" s="1">
        <v>44010.763888888891</v>
      </c>
      <c r="O81" t="s">
        <v>17</v>
      </c>
      <c r="P81" s="1">
        <v>44012.681944444441</v>
      </c>
      <c r="Q81" t="s">
        <v>17</v>
      </c>
      <c r="R81" s="1">
        <f t="shared" si="1"/>
        <v>44010.47152777778</v>
      </c>
    </row>
    <row r="82" spans="1:18" x14ac:dyDescent="0.3">
      <c r="A82">
        <v>-122.7702067</v>
      </c>
      <c r="B82">
        <v>48.676439700000003</v>
      </c>
      <c r="C82" s="4">
        <v>1.6851851851851851E-2</v>
      </c>
      <c r="D82" s="2">
        <v>44010</v>
      </c>
      <c r="E82" s="3">
        <v>0.47500000000000003</v>
      </c>
      <c r="F82" s="9">
        <v>0.47500000000000003</v>
      </c>
      <c r="G82" t="s">
        <v>41</v>
      </c>
      <c r="H82" t="s">
        <v>260</v>
      </c>
      <c r="I82" t="s">
        <v>30</v>
      </c>
      <c r="J82" t="s">
        <v>23</v>
      </c>
      <c r="L82">
        <v>35</v>
      </c>
      <c r="N82" s="1">
        <v>44010.76666666667</v>
      </c>
      <c r="O82" t="s">
        <v>17</v>
      </c>
      <c r="P82" s="1">
        <v>44012.681944444441</v>
      </c>
      <c r="Q82" t="s">
        <v>17</v>
      </c>
      <c r="R82" s="1">
        <f t="shared" si="1"/>
        <v>44010.474999999999</v>
      </c>
    </row>
    <row r="83" spans="1:18" x14ac:dyDescent="0.3">
      <c r="A83">
        <v>-122.6329235</v>
      </c>
      <c r="B83">
        <v>48.632737640000002</v>
      </c>
      <c r="C83" s="4">
        <v>2.0960648148148148E-2</v>
      </c>
      <c r="D83" s="2">
        <v>44010</v>
      </c>
      <c r="E83" s="3">
        <v>0.47916666666666669</v>
      </c>
      <c r="F83" s="9">
        <v>0.47916666666666669</v>
      </c>
      <c r="G83" t="s">
        <v>42</v>
      </c>
      <c r="H83" t="s">
        <v>260</v>
      </c>
      <c r="I83" t="s">
        <v>30</v>
      </c>
      <c r="J83" t="s">
        <v>23</v>
      </c>
      <c r="L83">
        <v>39</v>
      </c>
      <c r="N83" s="1">
        <v>44010.770833333336</v>
      </c>
      <c r="O83" t="s">
        <v>17</v>
      </c>
      <c r="P83" s="1">
        <v>44012.681250000001</v>
      </c>
      <c r="Q83" t="s">
        <v>17</v>
      </c>
      <c r="R83" s="1">
        <f t="shared" si="1"/>
        <v>44010.479166666664</v>
      </c>
    </row>
    <row r="84" spans="1:18" x14ac:dyDescent="0.3">
      <c r="A84">
        <v>-122.7973228</v>
      </c>
      <c r="B84">
        <v>48.117403170000003</v>
      </c>
      <c r="D84" s="2">
        <v>43982</v>
      </c>
      <c r="E84" s="8" t="s">
        <v>51</v>
      </c>
      <c r="F84" s="9">
        <v>0.55694444444444446</v>
      </c>
      <c r="G84" t="s">
        <v>14</v>
      </c>
      <c r="H84" t="s">
        <v>263</v>
      </c>
      <c r="I84" t="s">
        <v>15</v>
      </c>
      <c r="J84" t="s">
        <v>16</v>
      </c>
      <c r="L84">
        <v>7</v>
      </c>
      <c r="R84" s="1">
        <f t="shared" si="1"/>
        <v>43982.556944444441</v>
      </c>
    </row>
    <row r="85" spans="1:18" x14ac:dyDescent="0.3">
      <c r="A85">
        <v>-122.9006445</v>
      </c>
      <c r="B85">
        <v>48.188408879999997</v>
      </c>
      <c r="D85" s="2">
        <v>43979</v>
      </c>
      <c r="E85" t="s">
        <v>52</v>
      </c>
      <c r="F85" s="9">
        <v>0.39166666666666666</v>
      </c>
      <c r="G85" t="s">
        <v>14</v>
      </c>
      <c r="H85" t="s">
        <v>263</v>
      </c>
      <c r="I85" t="s">
        <v>15</v>
      </c>
      <c r="J85" t="s">
        <v>16</v>
      </c>
      <c r="L85">
        <v>1</v>
      </c>
      <c r="R85" s="1">
        <f t="shared" si="1"/>
        <v>43979.39166666667</v>
      </c>
    </row>
    <row r="86" spans="1:18" x14ac:dyDescent="0.3">
      <c r="A86">
        <v>-122.98163630000001</v>
      </c>
      <c r="B86">
        <v>48.110780740000003</v>
      </c>
      <c r="D86" s="2">
        <v>43979</v>
      </c>
      <c r="E86" t="s">
        <v>53</v>
      </c>
      <c r="F86" s="9">
        <v>0.3972222222222222</v>
      </c>
      <c r="G86" t="s">
        <v>14</v>
      </c>
      <c r="H86" t="s">
        <v>263</v>
      </c>
      <c r="I86" t="s">
        <v>15</v>
      </c>
      <c r="J86" t="s">
        <v>16</v>
      </c>
      <c r="L86">
        <v>27</v>
      </c>
      <c r="R86" s="1">
        <f t="shared" si="1"/>
        <v>43979.397222222222</v>
      </c>
    </row>
    <row r="87" spans="1:18" x14ac:dyDescent="0.3">
      <c r="A87">
        <v>-123.0735732</v>
      </c>
      <c r="B87">
        <v>48.172499930000001</v>
      </c>
      <c r="D87" s="2">
        <v>43979</v>
      </c>
      <c r="E87" t="s">
        <v>54</v>
      </c>
      <c r="F87" s="9">
        <v>0.39930555555555558</v>
      </c>
      <c r="G87" t="s">
        <v>18</v>
      </c>
      <c r="H87" t="s">
        <v>263</v>
      </c>
      <c r="I87" t="s">
        <v>15</v>
      </c>
      <c r="J87" t="s">
        <v>16</v>
      </c>
      <c r="L87">
        <v>13</v>
      </c>
      <c r="R87" s="1">
        <f t="shared" si="1"/>
        <v>43979.399305555555</v>
      </c>
    </row>
    <row r="88" spans="1:18" x14ac:dyDescent="0.3">
      <c r="A88">
        <v>-122.9804773</v>
      </c>
      <c r="B88">
        <v>48.254536299999998</v>
      </c>
      <c r="D88" s="2">
        <v>43979</v>
      </c>
      <c r="E88" t="s">
        <v>55</v>
      </c>
      <c r="F88" s="9">
        <v>0.4201388888888889</v>
      </c>
      <c r="G88" t="s">
        <v>20</v>
      </c>
      <c r="H88" t="s">
        <v>265</v>
      </c>
      <c r="I88" t="s">
        <v>21</v>
      </c>
      <c r="J88" t="s">
        <v>16</v>
      </c>
      <c r="L88">
        <v>5</v>
      </c>
      <c r="R88" s="1">
        <f t="shared" si="1"/>
        <v>43979.420138888891</v>
      </c>
    </row>
    <row r="89" spans="1:18" x14ac:dyDescent="0.3">
      <c r="A89">
        <v>-122.9567589</v>
      </c>
      <c r="B89">
        <v>48.283987979999999</v>
      </c>
      <c r="D89" s="2">
        <v>43979</v>
      </c>
      <c r="E89" t="s">
        <v>56</v>
      </c>
      <c r="F89" s="9">
        <v>0.42291666666666666</v>
      </c>
      <c r="G89" t="s">
        <v>20</v>
      </c>
      <c r="H89" t="s">
        <v>265</v>
      </c>
      <c r="I89" t="s">
        <v>21</v>
      </c>
      <c r="J89" t="s">
        <v>16</v>
      </c>
      <c r="L89">
        <v>30</v>
      </c>
      <c r="R89" s="1">
        <f t="shared" si="1"/>
        <v>43979.42291666667</v>
      </c>
    </row>
    <row r="90" spans="1:18" x14ac:dyDescent="0.3">
      <c r="A90">
        <v>-122.7144674</v>
      </c>
      <c r="B90">
        <v>48.383200420000001</v>
      </c>
      <c r="D90" s="2">
        <v>43979</v>
      </c>
      <c r="E90" t="s">
        <v>57</v>
      </c>
      <c r="F90" s="9">
        <v>0.43055555555555558</v>
      </c>
      <c r="G90" t="s">
        <v>22</v>
      </c>
      <c r="H90" t="s">
        <v>265</v>
      </c>
      <c r="I90" t="s">
        <v>21</v>
      </c>
      <c r="J90" t="s">
        <v>16</v>
      </c>
      <c r="L90">
        <v>7</v>
      </c>
      <c r="R90" s="1">
        <f t="shared" si="1"/>
        <v>43979.430555555555</v>
      </c>
    </row>
    <row r="91" spans="1:18" x14ac:dyDescent="0.3">
      <c r="A91">
        <v>-122.68818469999999</v>
      </c>
      <c r="B91">
        <v>48.425061980000002</v>
      </c>
      <c r="D91" s="2">
        <v>43979</v>
      </c>
      <c r="E91" t="s">
        <v>58</v>
      </c>
      <c r="F91" s="9">
        <v>0.43194444444444446</v>
      </c>
      <c r="G91" t="s">
        <v>29</v>
      </c>
      <c r="H91" t="s">
        <v>260</v>
      </c>
      <c r="I91" t="s">
        <v>30</v>
      </c>
      <c r="J91" t="s">
        <v>23</v>
      </c>
      <c r="L91">
        <v>44</v>
      </c>
      <c r="R91" s="1">
        <f t="shared" si="1"/>
        <v>43979.431944444441</v>
      </c>
    </row>
    <row r="92" spans="1:18" x14ac:dyDescent="0.3">
      <c r="A92">
        <v>-122.8592632</v>
      </c>
      <c r="B92">
        <v>48.407244159999998</v>
      </c>
      <c r="D92" s="2">
        <v>43979</v>
      </c>
      <c r="E92" t="s">
        <v>59</v>
      </c>
      <c r="F92" s="9">
        <v>0.4368055555555555</v>
      </c>
      <c r="G92" t="s">
        <v>31</v>
      </c>
      <c r="H92" t="s">
        <v>258</v>
      </c>
      <c r="I92" t="s">
        <v>32</v>
      </c>
      <c r="J92" t="s">
        <v>23</v>
      </c>
      <c r="L92">
        <v>65</v>
      </c>
      <c r="R92" s="1">
        <f t="shared" si="1"/>
        <v>43979.436805555553</v>
      </c>
    </row>
    <row r="93" spans="1:18" x14ac:dyDescent="0.3">
      <c r="A93">
        <v>-122.9334319</v>
      </c>
      <c r="B93">
        <v>48.520975270000001</v>
      </c>
      <c r="D93" s="2">
        <v>43979</v>
      </c>
      <c r="E93" t="s">
        <v>60</v>
      </c>
      <c r="F93" s="9">
        <v>0.4458333333333333</v>
      </c>
      <c r="G93" t="s">
        <v>33</v>
      </c>
      <c r="H93" t="s">
        <v>259</v>
      </c>
      <c r="I93" t="s">
        <v>34</v>
      </c>
      <c r="J93" t="s">
        <v>23</v>
      </c>
      <c r="L93">
        <v>1</v>
      </c>
      <c r="R93" s="1">
        <f t="shared" si="1"/>
        <v>43979.445833333331</v>
      </c>
    </row>
    <row r="94" spans="1:18" x14ac:dyDescent="0.3">
      <c r="A94">
        <v>-123.0493063</v>
      </c>
      <c r="B94">
        <v>48.588314670000003</v>
      </c>
      <c r="D94" s="2">
        <v>43979</v>
      </c>
      <c r="E94" t="s">
        <v>61</v>
      </c>
      <c r="F94" s="9">
        <v>0.44861111111111113</v>
      </c>
      <c r="G94" t="s">
        <v>35</v>
      </c>
      <c r="H94" t="s">
        <v>259</v>
      </c>
      <c r="I94" t="s">
        <v>34</v>
      </c>
      <c r="J94" t="s">
        <v>23</v>
      </c>
      <c r="L94">
        <v>26</v>
      </c>
      <c r="R94" s="1">
        <f t="shared" si="1"/>
        <v>43979.448611111111</v>
      </c>
    </row>
    <row r="95" spans="1:18" x14ac:dyDescent="0.3">
      <c r="A95">
        <v>-123.1699172</v>
      </c>
      <c r="B95">
        <v>48.655616700000003</v>
      </c>
      <c r="D95" s="2">
        <v>43979</v>
      </c>
      <c r="E95" t="s">
        <v>62</v>
      </c>
      <c r="F95" s="9">
        <v>0.45277777777777778</v>
      </c>
      <c r="G95" t="s">
        <v>36</v>
      </c>
      <c r="H95" t="s">
        <v>259</v>
      </c>
      <c r="I95" t="s">
        <v>34</v>
      </c>
      <c r="J95" t="s">
        <v>23</v>
      </c>
      <c r="L95">
        <v>0</v>
      </c>
      <c r="R95" s="1">
        <f t="shared" si="1"/>
        <v>43979.452777777777</v>
      </c>
    </row>
    <row r="96" spans="1:18" x14ac:dyDescent="0.3">
      <c r="A96">
        <v>-123.08418380000001</v>
      </c>
      <c r="B96">
        <v>48.68526198</v>
      </c>
      <c r="D96" s="2">
        <v>43979</v>
      </c>
      <c r="E96" t="s">
        <v>63</v>
      </c>
      <c r="F96" s="9">
        <v>0.45347222222222222</v>
      </c>
      <c r="G96" t="s">
        <v>37</v>
      </c>
      <c r="H96" t="s">
        <v>259</v>
      </c>
      <c r="I96" t="s">
        <v>34</v>
      </c>
      <c r="J96" t="s">
        <v>23</v>
      </c>
      <c r="L96">
        <v>8</v>
      </c>
      <c r="R96" s="1">
        <f t="shared" si="1"/>
        <v>43979.453472222223</v>
      </c>
    </row>
    <row r="97" spans="1:18" x14ac:dyDescent="0.3">
      <c r="A97">
        <v>-123.1134107</v>
      </c>
      <c r="B97">
        <v>48.658784500000003</v>
      </c>
      <c r="D97" s="2">
        <v>43979</v>
      </c>
      <c r="E97" t="s">
        <v>64</v>
      </c>
      <c r="F97" s="9">
        <v>0.4548611111111111</v>
      </c>
      <c r="G97" t="s">
        <v>38</v>
      </c>
      <c r="H97" t="s">
        <v>259</v>
      </c>
      <c r="I97" t="s">
        <v>34</v>
      </c>
      <c r="J97" t="s">
        <v>23</v>
      </c>
      <c r="L97">
        <v>29</v>
      </c>
      <c r="R97" s="1">
        <f t="shared" si="1"/>
        <v>43979.454861111109</v>
      </c>
    </row>
    <row r="98" spans="1:18" x14ac:dyDescent="0.3">
      <c r="A98">
        <v>-123.0591817</v>
      </c>
      <c r="B98">
        <v>48.673735569999998</v>
      </c>
      <c r="D98" s="2">
        <v>43979</v>
      </c>
      <c r="E98" t="s">
        <v>65</v>
      </c>
      <c r="F98" s="9">
        <v>0.47222222222222227</v>
      </c>
      <c r="G98" t="s">
        <v>37</v>
      </c>
      <c r="H98" t="s">
        <v>259</v>
      </c>
      <c r="I98" t="s">
        <v>34</v>
      </c>
      <c r="J98" t="s">
        <v>23</v>
      </c>
      <c r="L98">
        <v>6</v>
      </c>
      <c r="R98" s="1">
        <f t="shared" si="1"/>
        <v>43979.472222222219</v>
      </c>
    </row>
    <row r="99" spans="1:18" x14ac:dyDescent="0.3">
      <c r="A99">
        <v>-122.99001029999999</v>
      </c>
      <c r="B99">
        <v>48.539015839999998</v>
      </c>
      <c r="D99" s="2">
        <v>43983</v>
      </c>
      <c r="E99" t="s">
        <v>66</v>
      </c>
      <c r="F99" s="9">
        <v>0.47430555555555554</v>
      </c>
      <c r="G99" t="s">
        <v>35</v>
      </c>
      <c r="H99" t="s">
        <v>259</v>
      </c>
      <c r="I99" t="s">
        <v>34</v>
      </c>
      <c r="J99" t="s">
        <v>23</v>
      </c>
      <c r="L99">
        <v>4</v>
      </c>
      <c r="R99" s="1">
        <f t="shared" si="1"/>
        <v>43983.474305555559</v>
      </c>
    </row>
    <row r="100" spans="1:18" x14ac:dyDescent="0.3">
      <c r="A100">
        <v>-123.1439711</v>
      </c>
      <c r="B100">
        <v>48.677457969999999</v>
      </c>
      <c r="D100" s="2">
        <v>43983</v>
      </c>
      <c r="E100" t="s">
        <v>67</v>
      </c>
      <c r="F100" s="9">
        <v>0.48194444444444445</v>
      </c>
      <c r="G100" t="s">
        <v>35</v>
      </c>
      <c r="H100" t="s">
        <v>259</v>
      </c>
      <c r="I100" t="s">
        <v>34</v>
      </c>
      <c r="J100" t="s">
        <v>23</v>
      </c>
      <c r="L100">
        <v>5</v>
      </c>
      <c r="R100" s="1">
        <f t="shared" si="1"/>
        <v>43983.481944444444</v>
      </c>
    </row>
    <row r="101" spans="1:18" x14ac:dyDescent="0.3">
      <c r="A101">
        <v>-122.8830866</v>
      </c>
      <c r="B101">
        <v>48.137116759999998</v>
      </c>
      <c r="C101" t="s">
        <v>147</v>
      </c>
      <c r="D101" s="2">
        <v>43979</v>
      </c>
      <c r="E101" t="s">
        <v>68</v>
      </c>
      <c r="F101" s="9">
        <v>0.38819444444444445</v>
      </c>
      <c r="G101" t="s">
        <v>14</v>
      </c>
      <c r="H101" t="s">
        <v>263</v>
      </c>
      <c r="I101" t="s">
        <v>15</v>
      </c>
      <c r="J101" t="s">
        <v>16</v>
      </c>
      <c r="L101">
        <v>4</v>
      </c>
      <c r="R101" s="1">
        <f t="shared" si="1"/>
        <v>43979.388194444444</v>
      </c>
    </row>
    <row r="102" spans="1:18" x14ac:dyDescent="0.3">
      <c r="A102">
        <v>-122.90421550000001</v>
      </c>
      <c r="B102">
        <v>48.748847220000002</v>
      </c>
      <c r="C102" t="s">
        <v>148</v>
      </c>
      <c r="D102" s="2">
        <v>43979</v>
      </c>
      <c r="E102" t="s">
        <v>69</v>
      </c>
      <c r="F102" s="9">
        <v>0.47638888888888892</v>
      </c>
      <c r="G102" t="s">
        <v>39</v>
      </c>
      <c r="H102" t="s">
        <v>260</v>
      </c>
      <c r="I102" t="s">
        <v>30</v>
      </c>
      <c r="J102" t="s">
        <v>23</v>
      </c>
      <c r="L102">
        <v>14</v>
      </c>
      <c r="R102" s="1">
        <f t="shared" si="1"/>
        <v>43979.476388888892</v>
      </c>
    </row>
    <row r="103" spans="1:18" x14ac:dyDescent="0.3">
      <c r="A103">
        <v>-122.8115111</v>
      </c>
      <c r="B103">
        <v>48.73879196</v>
      </c>
      <c r="C103" t="s">
        <v>149</v>
      </c>
      <c r="D103" s="2">
        <v>43979</v>
      </c>
      <c r="E103" t="s">
        <v>70</v>
      </c>
      <c r="F103" s="9">
        <v>0.47500000000000003</v>
      </c>
      <c r="G103" t="s">
        <v>40</v>
      </c>
      <c r="H103" t="s">
        <v>260</v>
      </c>
      <c r="I103" t="s">
        <v>30</v>
      </c>
      <c r="J103" t="s">
        <v>23</v>
      </c>
      <c r="L103">
        <v>3</v>
      </c>
      <c r="R103" s="1">
        <f t="shared" si="1"/>
        <v>43979.474999999999</v>
      </c>
    </row>
    <row r="104" spans="1:18" x14ac:dyDescent="0.3">
      <c r="A104">
        <v>-122.7831963</v>
      </c>
      <c r="B104">
        <v>48.679994190000002</v>
      </c>
      <c r="C104" t="s">
        <v>150</v>
      </c>
      <c r="D104" s="2">
        <v>43979</v>
      </c>
      <c r="E104" t="s">
        <v>70</v>
      </c>
      <c r="F104" s="9">
        <v>0.47500000000000003</v>
      </c>
      <c r="G104" t="s">
        <v>41</v>
      </c>
      <c r="H104" t="s">
        <v>260</v>
      </c>
      <c r="I104" t="s">
        <v>30</v>
      </c>
      <c r="J104" t="s">
        <v>23</v>
      </c>
      <c r="L104">
        <v>11</v>
      </c>
      <c r="R104" s="1">
        <f t="shared" si="1"/>
        <v>43979.474999999999</v>
      </c>
    </row>
    <row r="105" spans="1:18" x14ac:dyDescent="0.3">
      <c r="A105">
        <v>-122.6251998</v>
      </c>
      <c r="B105">
        <v>48.643226720000001</v>
      </c>
      <c r="C105" t="s">
        <v>151</v>
      </c>
      <c r="D105" s="2">
        <v>43979</v>
      </c>
      <c r="E105" t="s">
        <v>66</v>
      </c>
      <c r="F105" s="9">
        <v>0.47430555555555554</v>
      </c>
      <c r="G105" t="s">
        <v>42</v>
      </c>
      <c r="H105" t="s">
        <v>260</v>
      </c>
      <c r="I105" t="s">
        <v>30</v>
      </c>
      <c r="J105" t="s">
        <v>23</v>
      </c>
      <c r="L105">
        <v>20</v>
      </c>
      <c r="R105" s="1">
        <f t="shared" si="1"/>
        <v>43979.474305555559</v>
      </c>
    </row>
    <row r="106" spans="1:18" x14ac:dyDescent="0.3">
      <c r="A106">
        <v>-123.0115582</v>
      </c>
      <c r="B106">
        <v>48.175154470000003</v>
      </c>
      <c r="C106" t="s">
        <v>152</v>
      </c>
      <c r="D106" s="2">
        <v>43983</v>
      </c>
      <c r="E106" t="s">
        <v>71</v>
      </c>
      <c r="F106" s="9">
        <v>0.4381944444444445</v>
      </c>
      <c r="G106" t="s">
        <v>18</v>
      </c>
      <c r="H106" t="s">
        <v>263</v>
      </c>
      <c r="I106" t="s">
        <v>15</v>
      </c>
      <c r="J106" t="s">
        <v>16</v>
      </c>
      <c r="K106">
        <v>12</v>
      </c>
      <c r="L106">
        <v>0</v>
      </c>
      <c r="R106" s="1">
        <f t="shared" si="1"/>
        <v>43983.438194444447</v>
      </c>
    </row>
    <row r="107" spans="1:18" x14ac:dyDescent="0.3">
      <c r="A107">
        <v>-122.97430900000001</v>
      </c>
      <c r="B107">
        <v>48.166768470000001</v>
      </c>
      <c r="C107" t="s">
        <v>153</v>
      </c>
      <c r="D107" s="2">
        <v>43983</v>
      </c>
      <c r="E107" t="s">
        <v>72</v>
      </c>
      <c r="F107" s="9">
        <v>0.43888888888888888</v>
      </c>
      <c r="G107" t="s">
        <v>18</v>
      </c>
      <c r="H107" t="s">
        <v>263</v>
      </c>
      <c r="I107" t="s">
        <v>15</v>
      </c>
      <c r="J107" t="s">
        <v>16</v>
      </c>
      <c r="L107">
        <v>4</v>
      </c>
      <c r="R107" s="1">
        <f t="shared" si="1"/>
        <v>43983.438888888886</v>
      </c>
    </row>
    <row r="108" spans="1:18" x14ac:dyDescent="0.3">
      <c r="A108">
        <v>-122.97954439999999</v>
      </c>
      <c r="B108">
        <v>48.114848539999997</v>
      </c>
      <c r="C108" t="s">
        <v>154</v>
      </c>
      <c r="D108" s="2">
        <v>43983</v>
      </c>
      <c r="E108" t="s">
        <v>73</v>
      </c>
      <c r="F108" s="9">
        <v>0.44097222222222227</v>
      </c>
      <c r="G108" t="s">
        <v>14</v>
      </c>
      <c r="H108" t="s">
        <v>263</v>
      </c>
      <c r="I108" t="s">
        <v>15</v>
      </c>
      <c r="J108" t="s">
        <v>16</v>
      </c>
      <c r="K108">
        <v>7</v>
      </c>
      <c r="L108">
        <v>22</v>
      </c>
      <c r="R108" s="1">
        <f t="shared" si="1"/>
        <v>43983.440972222219</v>
      </c>
    </row>
    <row r="109" spans="1:18" x14ac:dyDescent="0.3">
      <c r="A109">
        <v>-122.8967337</v>
      </c>
      <c r="B109">
        <v>48.138824370000002</v>
      </c>
      <c r="C109" t="s">
        <v>155</v>
      </c>
      <c r="D109" s="2">
        <v>43983</v>
      </c>
      <c r="E109" t="s">
        <v>74</v>
      </c>
      <c r="F109" s="9">
        <v>0.44375000000000003</v>
      </c>
      <c r="G109" t="s">
        <v>14</v>
      </c>
      <c r="H109" t="s">
        <v>263</v>
      </c>
      <c r="I109" t="s">
        <v>15</v>
      </c>
      <c r="J109" t="s">
        <v>16</v>
      </c>
      <c r="K109">
        <v>2</v>
      </c>
      <c r="L109">
        <v>4</v>
      </c>
      <c r="R109" s="1">
        <f t="shared" si="1"/>
        <v>43983.443749999999</v>
      </c>
    </row>
    <row r="110" spans="1:18" x14ac:dyDescent="0.3">
      <c r="A110">
        <v>-122.9283768</v>
      </c>
      <c r="B110">
        <v>48.214962399999997</v>
      </c>
      <c r="C110" t="s">
        <v>156</v>
      </c>
      <c r="D110" s="2">
        <v>43983</v>
      </c>
      <c r="E110" t="s">
        <v>61</v>
      </c>
      <c r="F110" s="9">
        <v>0.44861111111111113</v>
      </c>
      <c r="G110" t="s">
        <v>14</v>
      </c>
      <c r="H110" t="s">
        <v>263</v>
      </c>
      <c r="I110" t="s">
        <v>15</v>
      </c>
      <c r="J110" t="s">
        <v>16</v>
      </c>
      <c r="K110">
        <v>3</v>
      </c>
      <c r="L110">
        <v>1</v>
      </c>
      <c r="R110" s="1">
        <f t="shared" si="1"/>
        <v>43983.448611111111</v>
      </c>
    </row>
    <row r="111" spans="1:18" x14ac:dyDescent="0.3">
      <c r="A111">
        <v>-122.93422169999999</v>
      </c>
      <c r="B111">
        <v>48.268680639999999</v>
      </c>
      <c r="C111" t="s">
        <v>157</v>
      </c>
      <c r="D111" s="2">
        <v>43983</v>
      </c>
      <c r="E111" t="s">
        <v>75</v>
      </c>
      <c r="F111" s="9">
        <v>0.45069444444444445</v>
      </c>
      <c r="G111" t="s">
        <v>20</v>
      </c>
      <c r="H111" t="s">
        <v>265</v>
      </c>
      <c r="I111" t="s">
        <v>21</v>
      </c>
      <c r="J111" t="s">
        <v>16</v>
      </c>
      <c r="L111">
        <v>4</v>
      </c>
      <c r="R111" s="1">
        <f t="shared" si="1"/>
        <v>43983.450694444444</v>
      </c>
    </row>
    <row r="112" spans="1:18" x14ac:dyDescent="0.3">
      <c r="A112">
        <v>-122.85453750000001</v>
      </c>
      <c r="B112">
        <v>48.278775490000001</v>
      </c>
      <c r="C112" t="s">
        <v>158</v>
      </c>
      <c r="D112" s="2">
        <v>43983</v>
      </c>
      <c r="E112" t="s">
        <v>76</v>
      </c>
      <c r="F112" s="9">
        <v>0.4513888888888889</v>
      </c>
      <c r="G112" t="s">
        <v>26</v>
      </c>
      <c r="H112" t="s">
        <v>265</v>
      </c>
      <c r="I112" t="s">
        <v>21</v>
      </c>
      <c r="J112" t="s">
        <v>16</v>
      </c>
      <c r="K112">
        <v>2</v>
      </c>
      <c r="L112">
        <v>4</v>
      </c>
      <c r="R112" s="1">
        <f t="shared" si="1"/>
        <v>43983.451388888891</v>
      </c>
    </row>
    <row r="113" spans="1:18" x14ac:dyDescent="0.3">
      <c r="A113">
        <v>-122.815718</v>
      </c>
      <c r="B113">
        <v>48.263095309999997</v>
      </c>
      <c r="C113" t="s">
        <v>159</v>
      </c>
      <c r="D113" s="2">
        <v>43983</v>
      </c>
      <c r="E113" t="s">
        <v>62</v>
      </c>
      <c r="F113" s="9">
        <v>0.45277777777777778</v>
      </c>
      <c r="G113" t="s">
        <v>26</v>
      </c>
      <c r="H113" t="s">
        <v>265</v>
      </c>
      <c r="I113" t="s">
        <v>21</v>
      </c>
      <c r="J113" t="s">
        <v>16</v>
      </c>
      <c r="K113">
        <v>1</v>
      </c>
      <c r="L113">
        <v>1</v>
      </c>
      <c r="R113" s="1">
        <f t="shared" si="1"/>
        <v>43983.452777777777</v>
      </c>
    </row>
    <row r="114" spans="1:18" x14ac:dyDescent="0.3">
      <c r="A114">
        <v>-122.8226349</v>
      </c>
      <c r="B114">
        <v>48.321174040000002</v>
      </c>
      <c r="C114" t="s">
        <v>160</v>
      </c>
      <c r="D114" s="2">
        <v>43983</v>
      </c>
      <c r="E114" t="s">
        <v>77</v>
      </c>
      <c r="F114" s="9">
        <v>0.45416666666666666</v>
      </c>
      <c r="G114" t="s">
        <v>43</v>
      </c>
      <c r="H114" t="s">
        <v>265</v>
      </c>
      <c r="I114" t="s">
        <v>21</v>
      </c>
      <c r="J114" t="s">
        <v>16</v>
      </c>
      <c r="K114">
        <v>1</v>
      </c>
      <c r="L114">
        <v>4</v>
      </c>
      <c r="R114" s="1">
        <f t="shared" si="1"/>
        <v>43983.45416666667</v>
      </c>
    </row>
    <row r="115" spans="1:18" x14ac:dyDescent="0.3">
      <c r="A115">
        <v>-122.7128467</v>
      </c>
      <c r="B115">
        <v>48.381174870000002</v>
      </c>
      <c r="C115" t="s">
        <v>161</v>
      </c>
      <c r="D115" s="2">
        <v>43983</v>
      </c>
      <c r="E115" t="s">
        <v>78</v>
      </c>
      <c r="F115" s="9">
        <v>0.4597222222222222</v>
      </c>
      <c r="G115" t="s">
        <v>22</v>
      </c>
      <c r="H115" t="s">
        <v>265</v>
      </c>
      <c r="I115" t="s">
        <v>21</v>
      </c>
      <c r="J115" t="s">
        <v>16</v>
      </c>
      <c r="L115">
        <v>19</v>
      </c>
      <c r="R115" s="1">
        <f t="shared" si="1"/>
        <v>43983.459722222222</v>
      </c>
    </row>
    <row r="116" spans="1:18" x14ac:dyDescent="0.3">
      <c r="A116">
        <v>-122.6859748</v>
      </c>
      <c r="B116">
        <v>48.42591582</v>
      </c>
      <c r="C116" t="s">
        <v>162</v>
      </c>
      <c r="D116" s="2">
        <v>43983</v>
      </c>
      <c r="E116" t="s">
        <v>78</v>
      </c>
      <c r="F116" s="9">
        <v>0.4597222222222222</v>
      </c>
      <c r="G116" t="s">
        <v>29</v>
      </c>
      <c r="H116" t="s">
        <v>260</v>
      </c>
      <c r="I116" t="s">
        <v>30</v>
      </c>
      <c r="J116" t="s">
        <v>23</v>
      </c>
      <c r="L116">
        <v>57</v>
      </c>
      <c r="R116" s="1">
        <f t="shared" si="1"/>
        <v>43983.459722222222</v>
      </c>
    </row>
    <row r="117" spans="1:18" x14ac:dyDescent="0.3">
      <c r="A117">
        <v>-122.7191219</v>
      </c>
      <c r="B117">
        <v>48.387935689999999</v>
      </c>
      <c r="C117" t="s">
        <v>163</v>
      </c>
      <c r="D117" s="2">
        <v>43983</v>
      </c>
      <c r="E117" t="s">
        <v>79</v>
      </c>
      <c r="F117" s="9">
        <v>0.46111111111111108</v>
      </c>
      <c r="G117" t="s">
        <v>22</v>
      </c>
      <c r="H117" t="s">
        <v>265</v>
      </c>
      <c r="I117" t="s">
        <v>21</v>
      </c>
      <c r="J117" t="s">
        <v>16</v>
      </c>
      <c r="L117">
        <v>16</v>
      </c>
      <c r="R117" s="1">
        <f t="shared" si="1"/>
        <v>43983.461111111108</v>
      </c>
    </row>
    <row r="118" spans="1:18" x14ac:dyDescent="0.3">
      <c r="A118">
        <v>-122.86470389999999</v>
      </c>
      <c r="B118">
        <v>48.405868429999998</v>
      </c>
      <c r="C118" t="s">
        <v>164</v>
      </c>
      <c r="D118" s="2">
        <v>43983</v>
      </c>
      <c r="E118" t="s">
        <v>80</v>
      </c>
      <c r="F118" s="9">
        <v>0.4694444444444445</v>
      </c>
      <c r="G118" t="s">
        <v>31</v>
      </c>
      <c r="H118" t="s">
        <v>258</v>
      </c>
      <c r="I118" t="s">
        <v>32</v>
      </c>
      <c r="J118" t="s">
        <v>23</v>
      </c>
      <c r="L118">
        <v>157</v>
      </c>
      <c r="R118" s="1">
        <f t="shared" si="1"/>
        <v>43983.469444444447</v>
      </c>
    </row>
    <row r="119" spans="1:18" x14ac:dyDescent="0.3">
      <c r="A119">
        <v>-123.0218296</v>
      </c>
      <c r="B119">
        <v>48.438973349999998</v>
      </c>
      <c r="C119" t="s">
        <v>165</v>
      </c>
      <c r="D119" s="2">
        <v>43983</v>
      </c>
      <c r="E119" t="s">
        <v>81</v>
      </c>
      <c r="F119" s="9">
        <v>0.47083333333333338</v>
      </c>
      <c r="G119" t="s">
        <v>44</v>
      </c>
      <c r="H119" t="s">
        <v>258</v>
      </c>
      <c r="I119" t="s">
        <v>32</v>
      </c>
      <c r="J119" t="s">
        <v>23</v>
      </c>
      <c r="L119">
        <v>2</v>
      </c>
      <c r="R119" s="1">
        <f t="shared" si="1"/>
        <v>43983.470833333333</v>
      </c>
    </row>
    <row r="120" spans="1:18" x14ac:dyDescent="0.3">
      <c r="A120">
        <v>-122.9901734</v>
      </c>
      <c r="B120">
        <v>48.48078967</v>
      </c>
      <c r="C120" t="s">
        <v>166</v>
      </c>
      <c r="D120" s="2">
        <v>43983</v>
      </c>
      <c r="E120" t="s">
        <v>65</v>
      </c>
      <c r="F120" s="9">
        <v>0.47222222222222227</v>
      </c>
      <c r="G120" t="s">
        <v>45</v>
      </c>
      <c r="H120" t="s">
        <v>259</v>
      </c>
      <c r="I120" t="s">
        <v>34</v>
      </c>
      <c r="J120" t="s">
        <v>23</v>
      </c>
      <c r="K120">
        <v>2</v>
      </c>
      <c r="L120">
        <v>4</v>
      </c>
      <c r="R120" s="1">
        <f t="shared" si="1"/>
        <v>43983.472222222219</v>
      </c>
    </row>
    <row r="121" spans="1:18" x14ac:dyDescent="0.3">
      <c r="A121">
        <v>-122.9356033</v>
      </c>
      <c r="B121">
        <v>48.524615420000003</v>
      </c>
      <c r="C121" t="s">
        <v>167</v>
      </c>
      <c r="D121" s="2">
        <v>43983</v>
      </c>
      <c r="E121" t="s">
        <v>82</v>
      </c>
      <c r="F121" s="9">
        <v>0.47361111111111115</v>
      </c>
      <c r="G121" t="s">
        <v>33</v>
      </c>
      <c r="H121" t="s">
        <v>259</v>
      </c>
      <c r="I121" t="s">
        <v>34</v>
      </c>
      <c r="J121" t="s">
        <v>23</v>
      </c>
      <c r="L121">
        <v>3</v>
      </c>
      <c r="R121" s="1">
        <f t="shared" si="1"/>
        <v>43983.473611111112</v>
      </c>
    </row>
    <row r="122" spans="1:18" x14ac:dyDescent="0.3">
      <c r="A122">
        <v>-123.04354259999999</v>
      </c>
      <c r="B122">
        <v>48.588744730000002</v>
      </c>
      <c r="C122" t="s">
        <v>168</v>
      </c>
      <c r="D122" s="2">
        <v>43983</v>
      </c>
      <c r="E122" t="s">
        <v>83</v>
      </c>
      <c r="F122" s="9">
        <v>0.4770833333333333</v>
      </c>
      <c r="G122" t="s">
        <v>35</v>
      </c>
      <c r="H122" t="s">
        <v>259</v>
      </c>
      <c r="I122" t="s">
        <v>34</v>
      </c>
      <c r="J122" t="s">
        <v>23</v>
      </c>
      <c r="L122">
        <v>40</v>
      </c>
      <c r="R122" s="1">
        <f t="shared" si="1"/>
        <v>43983.477083333331</v>
      </c>
    </row>
    <row r="123" spans="1:18" x14ac:dyDescent="0.3">
      <c r="A123">
        <v>-123.1769898</v>
      </c>
      <c r="B123">
        <v>48.647086649999999</v>
      </c>
      <c r="C123" t="s">
        <v>169</v>
      </c>
      <c r="D123" s="2">
        <v>43983</v>
      </c>
      <c r="E123" t="s">
        <v>84</v>
      </c>
      <c r="F123" s="9">
        <v>0.48055555555555557</v>
      </c>
      <c r="G123" t="s">
        <v>36</v>
      </c>
      <c r="H123" t="s">
        <v>259</v>
      </c>
      <c r="I123" t="s">
        <v>34</v>
      </c>
      <c r="J123" t="s">
        <v>23</v>
      </c>
      <c r="L123">
        <v>14</v>
      </c>
      <c r="R123" s="1">
        <f t="shared" si="1"/>
        <v>43983.480555555558</v>
      </c>
    </row>
    <row r="124" spans="1:18" x14ac:dyDescent="0.3">
      <c r="A124">
        <v>-123.058797</v>
      </c>
      <c r="B124">
        <v>48.666156600000001</v>
      </c>
      <c r="C124" t="s">
        <v>170</v>
      </c>
      <c r="D124" s="2">
        <v>43983</v>
      </c>
      <c r="E124" t="s">
        <v>85</v>
      </c>
      <c r="F124" s="9">
        <v>0.4861111111111111</v>
      </c>
      <c r="G124" t="s">
        <v>37</v>
      </c>
      <c r="H124" t="s">
        <v>259</v>
      </c>
      <c r="I124" t="s">
        <v>34</v>
      </c>
      <c r="J124" t="s">
        <v>23</v>
      </c>
      <c r="L124">
        <v>38</v>
      </c>
      <c r="R124" s="1">
        <f t="shared" si="1"/>
        <v>43983.486111111109</v>
      </c>
    </row>
    <row r="125" spans="1:18" x14ac:dyDescent="0.3">
      <c r="A125">
        <v>-123.0365352</v>
      </c>
      <c r="B125">
        <v>48.674036600000001</v>
      </c>
      <c r="C125" t="s">
        <v>171</v>
      </c>
      <c r="D125" s="2">
        <v>43983</v>
      </c>
      <c r="E125" t="s">
        <v>85</v>
      </c>
      <c r="F125" s="9">
        <v>0.4861111111111111</v>
      </c>
      <c r="G125" t="s">
        <v>37</v>
      </c>
      <c r="H125" t="s">
        <v>259</v>
      </c>
      <c r="I125" t="s">
        <v>34</v>
      </c>
      <c r="J125" t="s">
        <v>23</v>
      </c>
      <c r="L125">
        <v>26</v>
      </c>
      <c r="R125" s="1">
        <f t="shared" si="1"/>
        <v>43983.486111111109</v>
      </c>
    </row>
    <row r="126" spans="1:18" x14ac:dyDescent="0.3">
      <c r="A126">
        <v>-122.9607493</v>
      </c>
      <c r="B126">
        <v>48.780080079999998</v>
      </c>
      <c r="C126" t="s">
        <v>172</v>
      </c>
      <c r="D126" s="2">
        <v>43983</v>
      </c>
      <c r="E126" t="s">
        <v>86</v>
      </c>
      <c r="F126" s="9">
        <v>0.48888888888888887</v>
      </c>
      <c r="G126" t="s">
        <v>39</v>
      </c>
      <c r="H126" t="s">
        <v>260</v>
      </c>
      <c r="I126" t="s">
        <v>30</v>
      </c>
      <c r="J126" t="s">
        <v>23</v>
      </c>
      <c r="L126">
        <v>12</v>
      </c>
      <c r="R126" s="1">
        <f t="shared" si="1"/>
        <v>43983.488888888889</v>
      </c>
    </row>
    <row r="127" spans="1:18" x14ac:dyDescent="0.3">
      <c r="A127">
        <v>-122.91218240000001</v>
      </c>
      <c r="B127">
        <v>48.749450750000001</v>
      </c>
      <c r="C127" t="s">
        <v>173</v>
      </c>
      <c r="D127" s="2">
        <v>43983</v>
      </c>
      <c r="E127" t="s">
        <v>87</v>
      </c>
      <c r="F127" s="9">
        <v>0.48958333333333331</v>
      </c>
      <c r="G127" t="s">
        <v>39</v>
      </c>
      <c r="H127" t="s">
        <v>260</v>
      </c>
      <c r="I127" t="s">
        <v>30</v>
      </c>
      <c r="J127" t="s">
        <v>23</v>
      </c>
      <c r="L127">
        <v>9</v>
      </c>
      <c r="R127" s="1">
        <f t="shared" si="1"/>
        <v>43983.489583333336</v>
      </c>
    </row>
    <row r="128" spans="1:18" x14ac:dyDescent="0.3">
      <c r="A128">
        <v>-122.87491230000001</v>
      </c>
      <c r="B128">
        <v>48.753535479999996</v>
      </c>
      <c r="C128" t="s">
        <v>173</v>
      </c>
      <c r="D128" s="2">
        <v>43983</v>
      </c>
      <c r="E128" t="s">
        <v>88</v>
      </c>
      <c r="F128" s="9">
        <v>0.49027777777777781</v>
      </c>
      <c r="G128" t="s">
        <v>39</v>
      </c>
      <c r="H128" t="s">
        <v>260</v>
      </c>
      <c r="I128" t="s">
        <v>30</v>
      </c>
      <c r="J128" t="s">
        <v>23</v>
      </c>
      <c r="L128">
        <v>5</v>
      </c>
      <c r="R128" s="1">
        <f t="shared" si="1"/>
        <v>43983.490277777775</v>
      </c>
    </row>
    <row r="129" spans="1:18" x14ac:dyDescent="0.3">
      <c r="A129">
        <v>-122.832142</v>
      </c>
      <c r="B129">
        <v>48.741991400000003</v>
      </c>
      <c r="C129" t="s">
        <v>174</v>
      </c>
      <c r="D129" s="2">
        <v>43983</v>
      </c>
      <c r="E129" t="s">
        <v>89</v>
      </c>
      <c r="F129" s="9">
        <v>0.4909722222222222</v>
      </c>
      <c r="G129" t="s">
        <v>40</v>
      </c>
      <c r="H129" t="s">
        <v>260</v>
      </c>
      <c r="I129" t="s">
        <v>30</v>
      </c>
      <c r="J129" t="s">
        <v>23</v>
      </c>
      <c r="L129">
        <v>1</v>
      </c>
      <c r="R129" s="1">
        <f t="shared" si="1"/>
        <v>43983.490972222222</v>
      </c>
    </row>
    <row r="130" spans="1:18" x14ac:dyDescent="0.3">
      <c r="A130">
        <v>-122.78304540000001</v>
      </c>
      <c r="B130">
        <v>48.676399420000003</v>
      </c>
      <c r="C130" t="s">
        <v>175</v>
      </c>
      <c r="D130" s="2">
        <v>43983</v>
      </c>
      <c r="E130" t="s">
        <v>90</v>
      </c>
      <c r="F130" s="9">
        <v>0.49236111111111108</v>
      </c>
      <c r="G130" t="s">
        <v>41</v>
      </c>
      <c r="H130" t="s">
        <v>260</v>
      </c>
      <c r="I130" t="s">
        <v>30</v>
      </c>
      <c r="J130" t="s">
        <v>23</v>
      </c>
      <c r="L130">
        <v>57</v>
      </c>
      <c r="R130" s="1">
        <f t="shared" si="1"/>
        <v>43983.492361111108</v>
      </c>
    </row>
    <row r="131" spans="1:18" x14ac:dyDescent="0.3">
      <c r="A131">
        <v>-122.6218063</v>
      </c>
      <c r="B131">
        <v>48.635705950000002</v>
      </c>
      <c r="C131" t="s">
        <v>176</v>
      </c>
      <c r="D131" s="2">
        <v>43983</v>
      </c>
      <c r="E131" t="s">
        <v>91</v>
      </c>
      <c r="F131" s="9">
        <v>0.49513888888888885</v>
      </c>
      <c r="G131" t="s">
        <v>42</v>
      </c>
      <c r="H131" t="s">
        <v>260</v>
      </c>
      <c r="I131" t="s">
        <v>30</v>
      </c>
      <c r="J131" t="s">
        <v>23</v>
      </c>
      <c r="L131">
        <v>27</v>
      </c>
      <c r="R131" s="1">
        <f t="shared" ref="R131:R194" si="2">F131+D131</f>
        <v>43983.495138888888</v>
      </c>
    </row>
    <row r="132" spans="1:18" x14ac:dyDescent="0.3">
      <c r="A132">
        <v>-122.97252659999999</v>
      </c>
      <c r="B132">
        <v>48.104975039999999</v>
      </c>
      <c r="C132" t="s">
        <v>177</v>
      </c>
      <c r="D132" s="2">
        <v>43985</v>
      </c>
      <c r="E132" t="s">
        <v>92</v>
      </c>
      <c r="F132" s="9">
        <v>0.5493055555555556</v>
      </c>
      <c r="G132" t="s">
        <v>14</v>
      </c>
      <c r="H132" t="s">
        <v>263</v>
      </c>
      <c r="I132" t="s">
        <v>15</v>
      </c>
      <c r="J132" t="s">
        <v>16</v>
      </c>
      <c r="K132">
        <v>3</v>
      </c>
      <c r="L132">
        <v>2</v>
      </c>
      <c r="R132" s="1">
        <f t="shared" si="2"/>
        <v>43985.549305555556</v>
      </c>
    </row>
    <row r="133" spans="1:18" x14ac:dyDescent="0.3">
      <c r="A133">
        <v>-122.89912459999999</v>
      </c>
      <c r="B133">
        <v>48.148651579999999</v>
      </c>
      <c r="C133" t="s">
        <v>178</v>
      </c>
      <c r="D133" s="2">
        <v>43985</v>
      </c>
      <c r="E133" t="s">
        <v>93</v>
      </c>
      <c r="F133" s="9">
        <v>0.55069444444444449</v>
      </c>
      <c r="G133" t="s">
        <v>14</v>
      </c>
      <c r="H133" t="s">
        <v>263</v>
      </c>
      <c r="I133" t="s">
        <v>15</v>
      </c>
      <c r="J133" t="s">
        <v>16</v>
      </c>
      <c r="L133">
        <v>4</v>
      </c>
      <c r="R133" s="1">
        <f t="shared" si="2"/>
        <v>43985.550694444442</v>
      </c>
    </row>
    <row r="134" spans="1:18" x14ac:dyDescent="0.3">
      <c r="A134">
        <v>-123.0350188</v>
      </c>
      <c r="B134">
        <v>48.188807150000002</v>
      </c>
      <c r="C134" t="s">
        <v>179</v>
      </c>
      <c r="D134" s="2">
        <v>43985</v>
      </c>
      <c r="E134" t="s">
        <v>94</v>
      </c>
      <c r="F134" s="9">
        <v>0.55347222222222225</v>
      </c>
      <c r="G134" t="s">
        <v>18</v>
      </c>
      <c r="H134" t="s">
        <v>263</v>
      </c>
      <c r="I134" t="s">
        <v>15</v>
      </c>
      <c r="J134" t="s">
        <v>16</v>
      </c>
      <c r="L134">
        <v>0</v>
      </c>
      <c r="R134" s="1">
        <f t="shared" si="2"/>
        <v>43985.553472222222</v>
      </c>
    </row>
    <row r="135" spans="1:18" x14ac:dyDescent="0.3">
      <c r="A135">
        <v>-122.927481</v>
      </c>
      <c r="B135">
        <v>48.270740850000003</v>
      </c>
      <c r="C135" t="s">
        <v>180</v>
      </c>
      <c r="D135" s="2">
        <v>43985</v>
      </c>
      <c r="E135" t="s">
        <v>51</v>
      </c>
      <c r="F135" s="9">
        <v>0.55694444444444446</v>
      </c>
      <c r="G135" t="s">
        <v>20</v>
      </c>
      <c r="H135" t="s">
        <v>265</v>
      </c>
      <c r="I135" t="s">
        <v>21</v>
      </c>
      <c r="J135" t="s">
        <v>16</v>
      </c>
      <c r="L135">
        <v>7</v>
      </c>
      <c r="R135" s="1">
        <f t="shared" si="2"/>
        <v>43985.556944444441</v>
      </c>
    </row>
    <row r="136" spans="1:18" x14ac:dyDescent="0.3">
      <c r="A136">
        <v>-122.726399</v>
      </c>
      <c r="B136">
        <v>48.374950499999997</v>
      </c>
      <c r="C136" t="s">
        <v>181</v>
      </c>
      <c r="D136" s="2">
        <v>43985</v>
      </c>
      <c r="E136" t="s">
        <v>95</v>
      </c>
      <c r="F136" s="9">
        <v>0.56180555555555556</v>
      </c>
      <c r="G136" t="s">
        <v>22</v>
      </c>
      <c r="H136" t="s">
        <v>265</v>
      </c>
      <c r="I136" t="s">
        <v>21</v>
      </c>
      <c r="J136" t="s">
        <v>16</v>
      </c>
      <c r="L136">
        <v>12</v>
      </c>
      <c r="R136" s="1">
        <f t="shared" si="2"/>
        <v>43985.561805555553</v>
      </c>
    </row>
    <row r="137" spans="1:18" x14ac:dyDescent="0.3">
      <c r="A137">
        <v>-122.9890774</v>
      </c>
      <c r="B137">
        <v>48.485886290000003</v>
      </c>
      <c r="C137" t="s">
        <v>182</v>
      </c>
      <c r="D137" s="2">
        <v>43985</v>
      </c>
      <c r="E137" t="s">
        <v>96</v>
      </c>
      <c r="F137" s="9">
        <v>0.56041666666666667</v>
      </c>
      <c r="G137" t="s">
        <v>45</v>
      </c>
      <c r="H137" t="s">
        <v>259</v>
      </c>
      <c r="I137" t="s">
        <v>34</v>
      </c>
      <c r="J137" t="s">
        <v>23</v>
      </c>
      <c r="K137">
        <v>1</v>
      </c>
      <c r="L137">
        <v>1</v>
      </c>
      <c r="R137" s="1">
        <f t="shared" si="2"/>
        <v>43985.560416666667</v>
      </c>
    </row>
    <row r="138" spans="1:18" x14ac:dyDescent="0.3">
      <c r="A138">
        <v>-123.0163881</v>
      </c>
      <c r="B138">
        <v>48.570147429999999</v>
      </c>
      <c r="C138" t="s">
        <v>183</v>
      </c>
      <c r="D138" s="2">
        <v>43985</v>
      </c>
      <c r="E138" t="s">
        <v>97</v>
      </c>
      <c r="F138" s="9">
        <v>0.56944444444444442</v>
      </c>
      <c r="G138" t="s">
        <v>35</v>
      </c>
      <c r="H138" t="s">
        <v>259</v>
      </c>
      <c r="I138" t="s">
        <v>34</v>
      </c>
      <c r="J138" t="s">
        <v>23</v>
      </c>
      <c r="L138">
        <v>6</v>
      </c>
      <c r="R138" s="1">
        <f t="shared" si="2"/>
        <v>43985.569444444445</v>
      </c>
    </row>
    <row r="139" spans="1:18" x14ac:dyDescent="0.3">
      <c r="A139">
        <v>-123.0770109</v>
      </c>
      <c r="B139">
        <v>48.601306219999998</v>
      </c>
      <c r="C139" t="s">
        <v>184</v>
      </c>
      <c r="D139" s="2">
        <v>43985</v>
      </c>
      <c r="E139" t="s">
        <v>98</v>
      </c>
      <c r="F139" s="9">
        <v>0.57152777777777775</v>
      </c>
      <c r="G139" t="s">
        <v>35</v>
      </c>
      <c r="H139" t="s">
        <v>259</v>
      </c>
      <c r="I139" t="s">
        <v>34</v>
      </c>
      <c r="J139" t="s">
        <v>23</v>
      </c>
      <c r="L139">
        <v>3</v>
      </c>
      <c r="R139" s="1">
        <f t="shared" si="2"/>
        <v>43985.571527777778</v>
      </c>
    </row>
    <row r="140" spans="1:18" x14ac:dyDescent="0.3">
      <c r="A140">
        <v>-123.1684731</v>
      </c>
      <c r="B140">
        <v>48.651282199999997</v>
      </c>
      <c r="C140" t="s">
        <v>185</v>
      </c>
      <c r="D140" s="2">
        <v>43985</v>
      </c>
      <c r="E140" t="s">
        <v>99</v>
      </c>
      <c r="F140" s="9">
        <v>0.57430555555555551</v>
      </c>
      <c r="G140" t="s">
        <v>36</v>
      </c>
      <c r="H140" t="s">
        <v>259</v>
      </c>
      <c r="I140" t="s">
        <v>34</v>
      </c>
      <c r="J140" t="s">
        <v>23</v>
      </c>
      <c r="K140">
        <v>3</v>
      </c>
      <c r="L140">
        <v>0</v>
      </c>
      <c r="R140" s="1">
        <f t="shared" si="2"/>
        <v>43985.574305555558</v>
      </c>
    </row>
    <row r="141" spans="1:18" x14ac:dyDescent="0.3">
      <c r="A141">
        <v>-123.0691887</v>
      </c>
      <c r="B141">
        <v>48.663086819999997</v>
      </c>
      <c r="C141" t="s">
        <v>186</v>
      </c>
      <c r="D141" s="2">
        <v>43985</v>
      </c>
      <c r="E141" t="s">
        <v>100</v>
      </c>
      <c r="F141" s="9">
        <v>0.57708333333333328</v>
      </c>
      <c r="G141" t="s">
        <v>37</v>
      </c>
      <c r="H141" t="s">
        <v>259</v>
      </c>
      <c r="I141" t="s">
        <v>34</v>
      </c>
      <c r="J141" t="s">
        <v>23</v>
      </c>
      <c r="K141">
        <v>14</v>
      </c>
      <c r="L141">
        <v>23</v>
      </c>
      <c r="R141" s="1">
        <f t="shared" si="2"/>
        <v>43985.57708333333</v>
      </c>
    </row>
    <row r="142" spans="1:18" x14ac:dyDescent="0.3">
      <c r="A142">
        <v>-122.3905175</v>
      </c>
      <c r="B142">
        <v>47.895871649999997</v>
      </c>
      <c r="C142" t="s">
        <v>187</v>
      </c>
      <c r="D142" s="2">
        <v>43993</v>
      </c>
      <c r="E142" t="s">
        <v>101</v>
      </c>
      <c r="F142" s="9">
        <v>0.3743055555555555</v>
      </c>
      <c r="G142" t="s">
        <v>46</v>
      </c>
      <c r="H142" t="s">
        <v>261</v>
      </c>
      <c r="I142" t="s">
        <v>46</v>
      </c>
      <c r="J142" t="s">
        <v>246</v>
      </c>
      <c r="K142">
        <v>10</v>
      </c>
      <c r="R142" s="1">
        <f t="shared" si="2"/>
        <v>43993.374305555553</v>
      </c>
    </row>
    <row r="143" spans="1:18" x14ac:dyDescent="0.3">
      <c r="A143">
        <v>-122.3696064</v>
      </c>
      <c r="B143">
        <v>47.896991730000003</v>
      </c>
      <c r="C143" t="s">
        <v>188</v>
      </c>
      <c r="D143" s="2">
        <v>43993</v>
      </c>
      <c r="E143" t="s">
        <v>102</v>
      </c>
      <c r="F143" s="9">
        <v>0.375</v>
      </c>
      <c r="G143" t="s">
        <v>46</v>
      </c>
      <c r="H143" t="s">
        <v>261</v>
      </c>
      <c r="I143" t="s">
        <v>46</v>
      </c>
      <c r="J143" t="s">
        <v>246</v>
      </c>
      <c r="K143">
        <v>13</v>
      </c>
      <c r="R143" s="1">
        <f t="shared" si="2"/>
        <v>43993.375</v>
      </c>
    </row>
    <row r="144" spans="1:18" x14ac:dyDescent="0.3">
      <c r="A144">
        <v>-122.3411717</v>
      </c>
      <c r="B144">
        <v>47.959151490000004</v>
      </c>
      <c r="C144" t="s">
        <v>189</v>
      </c>
      <c r="D144" s="2">
        <v>43993</v>
      </c>
      <c r="E144" t="s">
        <v>103</v>
      </c>
      <c r="F144" s="9">
        <v>0.37708333333333338</v>
      </c>
      <c r="G144" t="s">
        <v>47</v>
      </c>
      <c r="H144" t="s">
        <v>262</v>
      </c>
      <c r="I144" t="s">
        <v>251</v>
      </c>
      <c r="J144" t="s">
        <v>247</v>
      </c>
      <c r="K144">
        <v>39</v>
      </c>
      <c r="L144">
        <v>2</v>
      </c>
      <c r="R144" s="1">
        <f t="shared" si="2"/>
        <v>43993.377083333333</v>
      </c>
    </row>
    <row r="145" spans="1:18" x14ac:dyDescent="0.3">
      <c r="A145">
        <v>-122.3699398</v>
      </c>
      <c r="B145">
        <v>48.033672350000003</v>
      </c>
      <c r="C145" t="s">
        <v>190</v>
      </c>
      <c r="D145" s="2">
        <v>43993</v>
      </c>
      <c r="E145" t="s">
        <v>104</v>
      </c>
      <c r="F145" s="9">
        <v>0.37847222222222227</v>
      </c>
      <c r="G145" t="s">
        <v>47</v>
      </c>
      <c r="H145" t="s">
        <v>262</v>
      </c>
      <c r="I145" t="s">
        <v>251</v>
      </c>
      <c r="J145" t="s">
        <v>247</v>
      </c>
      <c r="K145">
        <v>59</v>
      </c>
      <c r="R145" s="1">
        <f t="shared" si="2"/>
        <v>43993.378472222219</v>
      </c>
    </row>
    <row r="146" spans="1:18" x14ac:dyDescent="0.3">
      <c r="A146">
        <v>-122.33981989999999</v>
      </c>
      <c r="B146">
        <v>48.03960721</v>
      </c>
      <c r="C146" t="s">
        <v>191</v>
      </c>
      <c r="D146" s="2">
        <v>43993</v>
      </c>
      <c r="E146" t="s">
        <v>105</v>
      </c>
      <c r="F146" s="9">
        <v>0.3833333333333333</v>
      </c>
      <c r="G146" t="s">
        <v>47</v>
      </c>
      <c r="H146" t="s">
        <v>262</v>
      </c>
      <c r="I146" t="s">
        <v>251</v>
      </c>
      <c r="J146" t="s">
        <v>247</v>
      </c>
      <c r="K146">
        <v>47</v>
      </c>
      <c r="R146" s="1">
        <f t="shared" si="2"/>
        <v>43993.383333333331</v>
      </c>
    </row>
    <row r="147" spans="1:18" x14ac:dyDescent="0.3">
      <c r="A147">
        <v>-122.3067466</v>
      </c>
      <c r="B147">
        <v>47.995325989999998</v>
      </c>
      <c r="C147" t="s">
        <v>192</v>
      </c>
      <c r="D147" s="2">
        <v>43993</v>
      </c>
      <c r="E147" t="s">
        <v>106</v>
      </c>
      <c r="F147" s="9">
        <v>0.3840277777777778</v>
      </c>
      <c r="G147" t="s">
        <v>47</v>
      </c>
      <c r="H147" t="s">
        <v>262</v>
      </c>
      <c r="I147" t="s">
        <v>251</v>
      </c>
      <c r="J147" t="s">
        <v>247</v>
      </c>
      <c r="K147">
        <v>134</v>
      </c>
      <c r="R147" s="1">
        <f t="shared" si="2"/>
        <v>43993.384027777778</v>
      </c>
    </row>
    <row r="148" spans="1:18" x14ac:dyDescent="0.3">
      <c r="A148">
        <v>-122.2838059</v>
      </c>
      <c r="B148">
        <v>48.001617660000001</v>
      </c>
      <c r="C148" t="s">
        <v>193</v>
      </c>
      <c r="D148" s="2">
        <v>43993</v>
      </c>
      <c r="E148" t="s">
        <v>107</v>
      </c>
      <c r="F148" s="9">
        <v>0.38611111111111113</v>
      </c>
      <c r="G148" t="s">
        <v>47</v>
      </c>
      <c r="H148" t="s">
        <v>262</v>
      </c>
      <c r="I148" t="s">
        <v>251</v>
      </c>
      <c r="J148" t="s">
        <v>247</v>
      </c>
      <c r="K148">
        <v>45</v>
      </c>
      <c r="R148" s="1">
        <f t="shared" si="2"/>
        <v>43993.386111111111</v>
      </c>
    </row>
    <row r="149" spans="1:18" x14ac:dyDescent="0.3">
      <c r="A149">
        <v>-122.3120603</v>
      </c>
      <c r="B149">
        <v>48.021902339999997</v>
      </c>
      <c r="C149" t="s">
        <v>194</v>
      </c>
      <c r="D149" s="2">
        <v>43993</v>
      </c>
      <c r="E149" t="s">
        <v>108</v>
      </c>
      <c r="F149" s="9">
        <v>0.38750000000000001</v>
      </c>
      <c r="G149" t="s">
        <v>47</v>
      </c>
      <c r="H149" t="s">
        <v>262</v>
      </c>
      <c r="I149" t="s">
        <v>251</v>
      </c>
      <c r="J149" t="s">
        <v>247</v>
      </c>
      <c r="K149">
        <v>16</v>
      </c>
      <c r="R149" s="1">
        <f t="shared" si="2"/>
        <v>43993.387499999997</v>
      </c>
    </row>
    <row r="150" spans="1:18" x14ac:dyDescent="0.3">
      <c r="A150">
        <v>-122.38929760000001</v>
      </c>
      <c r="B150">
        <v>48.106995759999997</v>
      </c>
      <c r="C150" t="s">
        <v>195</v>
      </c>
      <c r="D150" s="2">
        <v>43993</v>
      </c>
      <c r="E150" t="s">
        <v>109</v>
      </c>
      <c r="F150" s="9">
        <v>0.38958333333333334</v>
      </c>
      <c r="G150" t="s">
        <v>47</v>
      </c>
      <c r="H150" t="s">
        <v>262</v>
      </c>
      <c r="I150" t="s">
        <v>251</v>
      </c>
      <c r="J150" t="s">
        <v>247</v>
      </c>
      <c r="K150">
        <v>22</v>
      </c>
      <c r="L150">
        <v>11</v>
      </c>
      <c r="R150" s="1">
        <f t="shared" si="2"/>
        <v>43993.38958333333</v>
      </c>
    </row>
    <row r="151" spans="1:18" x14ac:dyDescent="0.3">
      <c r="A151">
        <v>-122.4351645</v>
      </c>
      <c r="B151">
        <v>48.136494020000001</v>
      </c>
      <c r="C151" t="s">
        <v>196</v>
      </c>
      <c r="D151" s="2">
        <v>43993</v>
      </c>
      <c r="E151" t="s">
        <v>110</v>
      </c>
      <c r="F151" s="9">
        <v>0.39027777777777778</v>
      </c>
      <c r="G151" t="s">
        <v>47</v>
      </c>
      <c r="H151" t="s">
        <v>262</v>
      </c>
      <c r="I151" t="s">
        <v>251</v>
      </c>
      <c r="J151" t="s">
        <v>247</v>
      </c>
      <c r="L151">
        <v>10</v>
      </c>
      <c r="R151" s="1">
        <f t="shared" si="2"/>
        <v>43993.390277777777</v>
      </c>
    </row>
    <row r="152" spans="1:18" x14ac:dyDescent="0.3">
      <c r="A152">
        <v>-122.450714</v>
      </c>
      <c r="B152">
        <v>48.162496820000001</v>
      </c>
      <c r="C152" t="s">
        <v>197</v>
      </c>
      <c r="D152" s="2">
        <v>43993</v>
      </c>
      <c r="E152" t="s">
        <v>111</v>
      </c>
      <c r="F152" s="9">
        <v>0.39097222222222222</v>
      </c>
      <c r="G152" t="s">
        <v>47</v>
      </c>
      <c r="H152" t="s">
        <v>262</v>
      </c>
      <c r="I152" t="s">
        <v>251</v>
      </c>
      <c r="J152" t="s">
        <v>247</v>
      </c>
      <c r="L152">
        <v>1</v>
      </c>
      <c r="R152" s="1">
        <f t="shared" si="2"/>
        <v>43993.390972222223</v>
      </c>
    </row>
    <row r="153" spans="1:18" x14ac:dyDescent="0.3">
      <c r="A153">
        <v>-122.35130959999999</v>
      </c>
      <c r="B153">
        <v>48.096735539999997</v>
      </c>
      <c r="C153" t="s">
        <v>198</v>
      </c>
      <c r="D153" s="2">
        <v>43993</v>
      </c>
      <c r="E153" t="s">
        <v>112</v>
      </c>
      <c r="F153" s="9">
        <v>0.39583333333333331</v>
      </c>
      <c r="G153" t="s">
        <v>47</v>
      </c>
      <c r="H153" t="s">
        <v>262</v>
      </c>
      <c r="I153" t="s">
        <v>251</v>
      </c>
      <c r="J153" t="s">
        <v>247</v>
      </c>
      <c r="K153">
        <v>20</v>
      </c>
      <c r="R153" s="1">
        <f t="shared" si="2"/>
        <v>43993.395833333336</v>
      </c>
    </row>
    <row r="154" spans="1:18" x14ac:dyDescent="0.3">
      <c r="A154">
        <v>-122.3208278</v>
      </c>
      <c r="B154">
        <v>48.072727700000002</v>
      </c>
      <c r="C154" t="s">
        <v>199</v>
      </c>
      <c r="D154" s="2">
        <v>43993</v>
      </c>
      <c r="E154" t="s">
        <v>113</v>
      </c>
      <c r="F154" s="9">
        <v>0.39652777777777781</v>
      </c>
      <c r="G154" t="s">
        <v>47</v>
      </c>
      <c r="H154" t="s">
        <v>262</v>
      </c>
      <c r="I154" t="s">
        <v>251</v>
      </c>
      <c r="J154" t="s">
        <v>247</v>
      </c>
      <c r="L154">
        <v>1</v>
      </c>
      <c r="R154" s="1">
        <f t="shared" si="2"/>
        <v>43993.396527777775</v>
      </c>
    </row>
    <row r="155" spans="1:18" x14ac:dyDescent="0.3">
      <c r="A155">
        <v>-122.2986918</v>
      </c>
      <c r="B155">
        <v>48.055752009999999</v>
      </c>
      <c r="C155" t="s">
        <v>200</v>
      </c>
      <c r="D155" s="2">
        <v>43993</v>
      </c>
      <c r="E155" t="s">
        <v>53</v>
      </c>
      <c r="F155" s="9">
        <v>0.3972222222222222</v>
      </c>
      <c r="G155" t="s">
        <v>47</v>
      </c>
      <c r="H155" t="s">
        <v>262</v>
      </c>
      <c r="I155" t="s">
        <v>251</v>
      </c>
      <c r="J155" t="s">
        <v>247</v>
      </c>
      <c r="L155">
        <v>5</v>
      </c>
      <c r="R155" s="1">
        <f t="shared" si="2"/>
        <v>43993.397222222222</v>
      </c>
    </row>
    <row r="156" spans="1:18" x14ac:dyDescent="0.3">
      <c r="A156">
        <v>-122.3048173</v>
      </c>
      <c r="B156">
        <v>47.9522944</v>
      </c>
      <c r="C156" t="s">
        <v>201</v>
      </c>
      <c r="D156" s="2">
        <v>43993</v>
      </c>
      <c r="E156" t="s">
        <v>253</v>
      </c>
      <c r="F156" s="9">
        <v>0.40069444444444446</v>
      </c>
      <c r="G156" t="s">
        <v>47</v>
      </c>
      <c r="H156" t="s">
        <v>262</v>
      </c>
      <c r="I156" t="s">
        <v>251</v>
      </c>
      <c r="J156" t="s">
        <v>247</v>
      </c>
      <c r="K156">
        <v>64</v>
      </c>
      <c r="L156">
        <v>1</v>
      </c>
      <c r="R156" s="1">
        <f t="shared" si="2"/>
        <v>43993.400694444441</v>
      </c>
    </row>
    <row r="157" spans="1:18" x14ac:dyDescent="0.3">
      <c r="A157">
        <v>-122.4425746</v>
      </c>
      <c r="B157">
        <v>48.065113330000003</v>
      </c>
      <c r="C157" t="s">
        <v>201</v>
      </c>
      <c r="D157" s="2">
        <v>43993</v>
      </c>
      <c r="E157" t="s">
        <v>114</v>
      </c>
      <c r="F157" s="9">
        <v>0.40625</v>
      </c>
      <c r="G157" t="s">
        <v>47</v>
      </c>
      <c r="H157" t="s">
        <v>262</v>
      </c>
      <c r="I157" t="s">
        <v>251</v>
      </c>
      <c r="J157" t="s">
        <v>247</v>
      </c>
      <c r="K157">
        <v>54</v>
      </c>
      <c r="L157">
        <v>13</v>
      </c>
      <c r="R157" s="1">
        <f t="shared" si="2"/>
        <v>43993.40625</v>
      </c>
    </row>
    <row r="158" spans="1:18" x14ac:dyDescent="0.3">
      <c r="A158">
        <v>-122.4846252</v>
      </c>
      <c r="B158">
        <v>48.104367259999997</v>
      </c>
      <c r="C158" t="s">
        <v>202</v>
      </c>
      <c r="D158" s="2">
        <v>43993</v>
      </c>
      <c r="E158" t="s">
        <v>114</v>
      </c>
      <c r="F158" s="9">
        <v>0.40625</v>
      </c>
      <c r="G158" t="s">
        <v>47</v>
      </c>
      <c r="H158" t="s">
        <v>262</v>
      </c>
      <c r="I158" t="s">
        <v>251</v>
      </c>
      <c r="J158" t="s">
        <v>247</v>
      </c>
      <c r="K158">
        <v>94</v>
      </c>
      <c r="L158">
        <v>14</v>
      </c>
      <c r="R158" s="1">
        <f t="shared" si="2"/>
        <v>43993.40625</v>
      </c>
    </row>
    <row r="159" spans="1:18" x14ac:dyDescent="0.3">
      <c r="A159">
        <v>-122.4992754</v>
      </c>
      <c r="B159">
        <v>48.098989930000002</v>
      </c>
      <c r="C159" t="s">
        <v>203</v>
      </c>
      <c r="D159" s="2">
        <v>43993</v>
      </c>
      <c r="E159" t="s">
        <v>115</v>
      </c>
      <c r="F159" s="9">
        <v>0.40763888888888888</v>
      </c>
      <c r="G159" t="s">
        <v>47</v>
      </c>
      <c r="H159" t="s">
        <v>262</v>
      </c>
      <c r="I159" t="s">
        <v>252</v>
      </c>
      <c r="J159" t="s">
        <v>247</v>
      </c>
      <c r="K159">
        <v>25</v>
      </c>
      <c r="R159" s="1">
        <f t="shared" si="2"/>
        <v>43993.407638888886</v>
      </c>
    </row>
    <row r="160" spans="1:18" x14ac:dyDescent="0.3">
      <c r="A160">
        <v>-122.53872800000001</v>
      </c>
      <c r="B160">
        <v>48.106368760000002</v>
      </c>
      <c r="C160" t="s">
        <v>204</v>
      </c>
      <c r="D160" s="2">
        <v>43993</v>
      </c>
      <c r="E160" t="s">
        <v>115</v>
      </c>
      <c r="F160" s="9">
        <v>0.40763888888888888</v>
      </c>
      <c r="G160" t="s">
        <v>47</v>
      </c>
      <c r="H160" t="s">
        <v>262</v>
      </c>
      <c r="I160" t="s">
        <v>252</v>
      </c>
      <c r="J160" t="s">
        <v>247</v>
      </c>
      <c r="K160">
        <v>17</v>
      </c>
      <c r="R160" s="1">
        <f t="shared" si="2"/>
        <v>43993.407638888886</v>
      </c>
    </row>
    <row r="161" spans="1:18" x14ac:dyDescent="0.3">
      <c r="A161">
        <v>-122.5470085</v>
      </c>
      <c r="B161">
        <v>48.225218390000002</v>
      </c>
      <c r="C161" t="s">
        <v>205</v>
      </c>
      <c r="D161" s="2">
        <v>43993</v>
      </c>
      <c r="E161" t="s">
        <v>116</v>
      </c>
      <c r="F161" s="9">
        <v>0.41111111111111115</v>
      </c>
      <c r="G161" t="s">
        <v>47</v>
      </c>
      <c r="H161" t="s">
        <v>262</v>
      </c>
      <c r="I161" t="s">
        <v>252</v>
      </c>
      <c r="J161" t="s">
        <v>247</v>
      </c>
      <c r="K161">
        <v>16</v>
      </c>
      <c r="L161">
        <v>2</v>
      </c>
      <c r="R161" s="1">
        <f t="shared" si="2"/>
        <v>43993.411111111112</v>
      </c>
    </row>
    <row r="162" spans="1:18" x14ac:dyDescent="0.3">
      <c r="A162">
        <v>-122.5529073</v>
      </c>
      <c r="B162">
        <v>48.186510339999998</v>
      </c>
      <c r="C162" t="s">
        <v>206</v>
      </c>
      <c r="D162" s="2">
        <v>43993</v>
      </c>
      <c r="E162" t="s">
        <v>117</v>
      </c>
      <c r="F162" s="9">
        <v>0.41250000000000003</v>
      </c>
      <c r="G162" t="s">
        <v>47</v>
      </c>
      <c r="H162" t="s">
        <v>262</v>
      </c>
      <c r="I162" t="s">
        <v>252</v>
      </c>
      <c r="J162" t="s">
        <v>247</v>
      </c>
      <c r="K162">
        <v>56</v>
      </c>
      <c r="R162" s="1">
        <f t="shared" si="2"/>
        <v>43993.412499999999</v>
      </c>
    </row>
    <row r="163" spans="1:18" x14ac:dyDescent="0.3">
      <c r="A163">
        <v>-122.8509373</v>
      </c>
      <c r="B163">
        <v>48.154426739999998</v>
      </c>
      <c r="C163" t="s">
        <v>207</v>
      </c>
      <c r="D163" s="2">
        <v>43993</v>
      </c>
      <c r="E163" t="s">
        <v>118</v>
      </c>
      <c r="F163" s="9">
        <v>0.41180555555555554</v>
      </c>
      <c r="G163" t="s">
        <v>14</v>
      </c>
      <c r="H163" t="s">
        <v>263</v>
      </c>
      <c r="I163" t="s">
        <v>15</v>
      </c>
      <c r="J163" t="s">
        <v>16</v>
      </c>
      <c r="K163">
        <v>1</v>
      </c>
      <c r="L163">
        <v>1</v>
      </c>
      <c r="R163" s="1">
        <f t="shared" si="2"/>
        <v>43993.411805555559</v>
      </c>
    </row>
    <row r="164" spans="1:18" x14ac:dyDescent="0.3">
      <c r="A164">
        <v>-122.8898232</v>
      </c>
      <c r="B164">
        <v>48.143642440000001</v>
      </c>
      <c r="C164" t="s">
        <v>208</v>
      </c>
      <c r="D164" s="2">
        <v>43993</v>
      </c>
      <c r="E164" t="s">
        <v>117</v>
      </c>
      <c r="F164" s="9">
        <v>0.41250000000000003</v>
      </c>
      <c r="G164" t="s">
        <v>14</v>
      </c>
      <c r="H164" t="s">
        <v>263</v>
      </c>
      <c r="I164" t="s">
        <v>15</v>
      </c>
      <c r="J164" t="s">
        <v>16</v>
      </c>
      <c r="K164">
        <v>0</v>
      </c>
      <c r="L164">
        <v>1</v>
      </c>
      <c r="R164" s="1">
        <f t="shared" si="2"/>
        <v>43993.412499999999</v>
      </c>
    </row>
    <row r="165" spans="1:18" x14ac:dyDescent="0.3">
      <c r="A165">
        <v>-122.5129501</v>
      </c>
      <c r="B165">
        <v>48.128832510000002</v>
      </c>
      <c r="C165" t="s">
        <v>208</v>
      </c>
      <c r="D165" s="2">
        <v>43993</v>
      </c>
      <c r="E165" t="s">
        <v>119</v>
      </c>
      <c r="F165" s="9">
        <v>0.41388888888888892</v>
      </c>
      <c r="G165" t="s">
        <v>47</v>
      </c>
      <c r="H165" t="s">
        <v>262</v>
      </c>
      <c r="I165" t="s">
        <v>252</v>
      </c>
      <c r="J165" t="s">
        <v>247</v>
      </c>
      <c r="K165">
        <v>25</v>
      </c>
      <c r="L165">
        <v>5</v>
      </c>
      <c r="R165" s="1">
        <f t="shared" si="2"/>
        <v>43993.413888888892</v>
      </c>
    </row>
    <row r="166" spans="1:18" x14ac:dyDescent="0.3">
      <c r="A166">
        <v>-122.95659139999999</v>
      </c>
      <c r="B166">
        <v>48.15406978</v>
      </c>
      <c r="C166" t="s">
        <v>209</v>
      </c>
      <c r="D166" s="2">
        <v>43993</v>
      </c>
      <c r="E166" t="s">
        <v>120</v>
      </c>
      <c r="F166" s="9">
        <v>0.41597222222222219</v>
      </c>
      <c r="G166" t="s">
        <v>14</v>
      </c>
      <c r="H166" t="s">
        <v>263</v>
      </c>
      <c r="I166" t="s">
        <v>15</v>
      </c>
      <c r="J166" t="s">
        <v>16</v>
      </c>
      <c r="K166">
        <v>11</v>
      </c>
      <c r="L166">
        <v>12</v>
      </c>
      <c r="R166" s="1">
        <f t="shared" si="2"/>
        <v>43993.415972222225</v>
      </c>
    </row>
    <row r="167" spans="1:18" x14ac:dyDescent="0.3">
      <c r="A167">
        <v>-122.3891515</v>
      </c>
      <c r="B167">
        <v>48.062345729999997</v>
      </c>
      <c r="C167" t="s">
        <v>210</v>
      </c>
      <c r="D167" s="2">
        <v>43993</v>
      </c>
      <c r="E167" t="s">
        <v>121</v>
      </c>
      <c r="F167" s="9">
        <v>0.41736111111111113</v>
      </c>
      <c r="G167" t="s">
        <v>47</v>
      </c>
      <c r="H167" t="s">
        <v>262</v>
      </c>
      <c r="I167" t="s">
        <v>251</v>
      </c>
      <c r="J167" t="s">
        <v>247</v>
      </c>
      <c r="K167">
        <v>35</v>
      </c>
      <c r="L167">
        <v>6</v>
      </c>
      <c r="R167" s="1">
        <f t="shared" si="2"/>
        <v>43993.417361111111</v>
      </c>
    </row>
    <row r="168" spans="1:18" x14ac:dyDescent="0.3">
      <c r="A168">
        <v>-122.4889112</v>
      </c>
      <c r="B168">
        <v>47.672744489999999</v>
      </c>
      <c r="C168" t="s">
        <v>211</v>
      </c>
      <c r="D168" s="2">
        <v>43993</v>
      </c>
      <c r="E168" t="s">
        <v>58</v>
      </c>
      <c r="F168" s="9">
        <v>0.43194444444444446</v>
      </c>
      <c r="G168" t="s">
        <v>48</v>
      </c>
      <c r="H168" t="s">
        <v>264</v>
      </c>
      <c r="I168" t="s">
        <v>250</v>
      </c>
      <c r="J168" t="s">
        <v>248</v>
      </c>
      <c r="K168">
        <v>94</v>
      </c>
      <c r="L168">
        <v>8</v>
      </c>
      <c r="R168" s="1">
        <f t="shared" si="2"/>
        <v>43993.431944444441</v>
      </c>
    </row>
    <row r="169" spans="1:18" x14ac:dyDescent="0.3">
      <c r="A169">
        <v>-122.4731523</v>
      </c>
      <c r="B169">
        <v>47.622257079999997</v>
      </c>
      <c r="C169" t="s">
        <v>212</v>
      </c>
      <c r="D169" s="2">
        <v>43993</v>
      </c>
      <c r="E169" t="s">
        <v>122</v>
      </c>
      <c r="F169" s="9">
        <v>0.43472222222222223</v>
      </c>
      <c r="G169" t="s">
        <v>48</v>
      </c>
      <c r="H169" t="s">
        <v>264</v>
      </c>
      <c r="I169" t="s">
        <v>250</v>
      </c>
      <c r="J169" t="s">
        <v>248</v>
      </c>
      <c r="K169">
        <v>50</v>
      </c>
      <c r="L169">
        <v>4</v>
      </c>
      <c r="R169" s="1">
        <f t="shared" si="2"/>
        <v>43993.43472222222</v>
      </c>
    </row>
    <row r="170" spans="1:18" x14ac:dyDescent="0.3">
      <c r="A170">
        <v>-122.4722665</v>
      </c>
      <c r="B170">
        <v>47.608279750000001</v>
      </c>
      <c r="C170" t="s">
        <v>213</v>
      </c>
      <c r="D170" s="2">
        <v>43993</v>
      </c>
      <c r="E170" t="s">
        <v>123</v>
      </c>
      <c r="F170" s="9">
        <v>0.43611111111111112</v>
      </c>
      <c r="G170" t="s">
        <v>48</v>
      </c>
      <c r="H170" t="s">
        <v>264</v>
      </c>
      <c r="I170" t="s">
        <v>250</v>
      </c>
      <c r="J170" t="s">
        <v>248</v>
      </c>
      <c r="K170">
        <v>58</v>
      </c>
      <c r="R170" s="1">
        <f t="shared" si="2"/>
        <v>43993.436111111114</v>
      </c>
    </row>
    <row r="171" spans="1:18" x14ac:dyDescent="0.3">
      <c r="A171">
        <v>-122.9263103</v>
      </c>
      <c r="B171">
        <v>48.28632073</v>
      </c>
      <c r="C171" t="s">
        <v>214</v>
      </c>
      <c r="D171" s="2">
        <v>43993</v>
      </c>
      <c r="E171" t="s">
        <v>71</v>
      </c>
      <c r="F171" s="9">
        <v>0.4381944444444445</v>
      </c>
      <c r="G171" t="s">
        <v>20</v>
      </c>
      <c r="H171" t="s">
        <v>265</v>
      </c>
      <c r="I171" t="s">
        <v>21</v>
      </c>
      <c r="J171" t="s">
        <v>16</v>
      </c>
      <c r="K171">
        <v>2</v>
      </c>
      <c r="L171">
        <v>2</v>
      </c>
      <c r="R171" s="1">
        <f t="shared" si="2"/>
        <v>43993.438194444447</v>
      </c>
    </row>
    <row r="172" spans="1:18" x14ac:dyDescent="0.3">
      <c r="A172">
        <v>-122.8502277</v>
      </c>
      <c r="B172">
        <v>48.293823410000002</v>
      </c>
      <c r="C172" t="s">
        <v>215</v>
      </c>
      <c r="D172" s="2">
        <v>43993</v>
      </c>
      <c r="E172" t="s">
        <v>72</v>
      </c>
      <c r="F172" s="9">
        <v>0.43888888888888888</v>
      </c>
      <c r="G172" t="s">
        <v>26</v>
      </c>
      <c r="H172" t="s">
        <v>265</v>
      </c>
      <c r="I172" t="s">
        <v>21</v>
      </c>
      <c r="J172" t="s">
        <v>16</v>
      </c>
      <c r="K172">
        <v>4</v>
      </c>
      <c r="L172">
        <v>5</v>
      </c>
      <c r="R172" s="1">
        <f t="shared" si="2"/>
        <v>43993.438888888886</v>
      </c>
    </row>
    <row r="173" spans="1:18" x14ac:dyDescent="0.3">
      <c r="A173">
        <v>-122.3733488</v>
      </c>
      <c r="B173">
        <v>47.589783349999998</v>
      </c>
      <c r="C173" t="s">
        <v>216</v>
      </c>
      <c r="D173" s="2">
        <v>43993</v>
      </c>
      <c r="E173" t="s">
        <v>124</v>
      </c>
      <c r="F173" s="9">
        <v>0.44444444444444442</v>
      </c>
      <c r="G173" t="s">
        <v>48</v>
      </c>
      <c r="H173" t="s">
        <v>264</v>
      </c>
      <c r="I173" t="s">
        <v>250</v>
      </c>
      <c r="J173" t="s">
        <v>248</v>
      </c>
      <c r="K173">
        <v>127</v>
      </c>
      <c r="R173" s="1">
        <f t="shared" si="2"/>
        <v>43993.444444444445</v>
      </c>
    </row>
    <row r="174" spans="1:18" x14ac:dyDescent="0.3">
      <c r="A174">
        <v>-122.7034487</v>
      </c>
      <c r="B174">
        <v>48.390810909999999</v>
      </c>
      <c r="C174" t="s">
        <v>217</v>
      </c>
      <c r="D174" s="2">
        <v>43993</v>
      </c>
      <c r="E174" t="s">
        <v>125</v>
      </c>
      <c r="F174" s="9">
        <v>0.44305555555555554</v>
      </c>
      <c r="G174" t="s">
        <v>22</v>
      </c>
      <c r="H174" t="s">
        <v>265</v>
      </c>
      <c r="I174" t="s">
        <v>21</v>
      </c>
      <c r="J174" t="s">
        <v>16</v>
      </c>
      <c r="K174">
        <v>5</v>
      </c>
      <c r="L174">
        <v>4</v>
      </c>
      <c r="R174" s="1">
        <f t="shared" si="2"/>
        <v>43993.443055555559</v>
      </c>
    </row>
    <row r="175" spans="1:18" x14ac:dyDescent="0.3">
      <c r="A175">
        <v>-122.6908267</v>
      </c>
      <c r="B175">
        <v>48.438085489999999</v>
      </c>
      <c r="C175" t="s">
        <v>218</v>
      </c>
      <c r="D175" s="2">
        <v>43993</v>
      </c>
      <c r="E175" t="s">
        <v>124</v>
      </c>
      <c r="F175" s="9">
        <v>0.44444444444444442</v>
      </c>
      <c r="G175" t="s">
        <v>29</v>
      </c>
      <c r="H175" t="s">
        <v>260</v>
      </c>
      <c r="I175" t="s">
        <v>30</v>
      </c>
      <c r="J175" t="s">
        <v>23</v>
      </c>
      <c r="K175">
        <v>16</v>
      </c>
      <c r="L175">
        <v>26</v>
      </c>
      <c r="R175" s="1">
        <f t="shared" si="2"/>
        <v>43993.444444444445</v>
      </c>
    </row>
    <row r="176" spans="1:18" x14ac:dyDescent="0.3">
      <c r="A176">
        <v>-122.36717969999999</v>
      </c>
      <c r="B176">
        <v>47.616537090000001</v>
      </c>
      <c r="C176" t="s">
        <v>219</v>
      </c>
      <c r="D176" s="2">
        <v>43993</v>
      </c>
      <c r="E176" t="s">
        <v>124</v>
      </c>
      <c r="F176" s="9">
        <v>0.44444444444444442</v>
      </c>
      <c r="G176" t="s">
        <v>48</v>
      </c>
      <c r="H176" t="s">
        <v>264</v>
      </c>
      <c r="I176" t="s">
        <v>250</v>
      </c>
      <c r="J176" t="s">
        <v>248</v>
      </c>
      <c r="K176">
        <v>16</v>
      </c>
      <c r="R176" s="1">
        <f t="shared" si="2"/>
        <v>43993.444444444445</v>
      </c>
    </row>
    <row r="177" spans="1:18" x14ac:dyDescent="0.3">
      <c r="A177">
        <v>-122.41254139999999</v>
      </c>
      <c r="B177">
        <v>47.634113380000002</v>
      </c>
      <c r="C177" t="s">
        <v>219</v>
      </c>
      <c r="D177" s="2">
        <v>43993</v>
      </c>
      <c r="E177" t="s">
        <v>124</v>
      </c>
      <c r="F177" s="9">
        <v>0.44444444444444442</v>
      </c>
      <c r="G177" t="s">
        <v>48</v>
      </c>
      <c r="H177" t="s">
        <v>264</v>
      </c>
      <c r="I177" t="s">
        <v>250</v>
      </c>
      <c r="J177" t="s">
        <v>248</v>
      </c>
      <c r="K177">
        <v>36</v>
      </c>
      <c r="L177">
        <v>6</v>
      </c>
      <c r="R177" s="1">
        <f t="shared" si="2"/>
        <v>43993.444444444445</v>
      </c>
    </row>
    <row r="178" spans="1:18" x14ac:dyDescent="0.3">
      <c r="A178">
        <v>-122.4234587</v>
      </c>
      <c r="B178">
        <v>47.583884550000001</v>
      </c>
      <c r="C178" t="s">
        <v>220</v>
      </c>
      <c r="D178" s="2">
        <v>43993</v>
      </c>
      <c r="E178" t="s">
        <v>126</v>
      </c>
      <c r="F178" s="9">
        <v>0.4465277777777778</v>
      </c>
      <c r="G178" t="s">
        <v>48</v>
      </c>
      <c r="H178" t="s">
        <v>264</v>
      </c>
      <c r="I178" t="s">
        <v>250</v>
      </c>
      <c r="J178" t="s">
        <v>248</v>
      </c>
      <c r="K178">
        <v>37</v>
      </c>
      <c r="R178" s="1">
        <f t="shared" si="2"/>
        <v>43993.446527777778</v>
      </c>
    </row>
    <row r="179" spans="1:18" x14ac:dyDescent="0.3">
      <c r="A179">
        <v>-122.8770707</v>
      </c>
      <c r="B179">
        <v>48.41308652</v>
      </c>
      <c r="C179" t="s">
        <v>221</v>
      </c>
      <c r="D179" s="2">
        <v>43993</v>
      </c>
      <c r="E179" t="s">
        <v>127</v>
      </c>
      <c r="F179" s="9">
        <v>0.45</v>
      </c>
      <c r="G179" t="s">
        <v>31</v>
      </c>
      <c r="H179" t="s">
        <v>258</v>
      </c>
      <c r="I179" t="s">
        <v>32</v>
      </c>
      <c r="J179" t="s">
        <v>23</v>
      </c>
      <c r="K179">
        <v>22</v>
      </c>
      <c r="L179">
        <v>26</v>
      </c>
      <c r="R179" s="1">
        <f t="shared" si="2"/>
        <v>43993.45</v>
      </c>
    </row>
    <row r="180" spans="1:18" x14ac:dyDescent="0.3">
      <c r="A180">
        <v>-122.4026405</v>
      </c>
      <c r="B180">
        <v>47.513088369999998</v>
      </c>
      <c r="C180" t="s">
        <v>222</v>
      </c>
      <c r="D180" s="2">
        <v>43993</v>
      </c>
      <c r="E180" t="s">
        <v>128</v>
      </c>
      <c r="F180" s="9">
        <v>0.44930555555555557</v>
      </c>
      <c r="G180" t="s">
        <v>48</v>
      </c>
      <c r="H180" t="s">
        <v>264</v>
      </c>
      <c r="I180" t="s">
        <v>250</v>
      </c>
      <c r="J180" t="s">
        <v>248</v>
      </c>
      <c r="K180">
        <v>31</v>
      </c>
      <c r="L180">
        <v>8</v>
      </c>
      <c r="R180" s="1">
        <f t="shared" si="2"/>
        <v>43993.449305555558</v>
      </c>
    </row>
    <row r="181" spans="1:18" x14ac:dyDescent="0.3">
      <c r="A181">
        <v>-123.01388799999999</v>
      </c>
      <c r="B181">
        <v>48.357116730000001</v>
      </c>
      <c r="C181" t="s">
        <v>223</v>
      </c>
      <c r="D181" s="2">
        <v>43993</v>
      </c>
      <c r="E181" t="s">
        <v>76</v>
      </c>
      <c r="F181" s="9">
        <v>0.4513888888888889</v>
      </c>
      <c r="G181" t="s">
        <v>49</v>
      </c>
      <c r="H181" t="s">
        <v>265</v>
      </c>
      <c r="I181" t="s">
        <v>21</v>
      </c>
      <c r="J181" t="s">
        <v>16</v>
      </c>
      <c r="K181">
        <v>2</v>
      </c>
      <c r="L181">
        <v>0</v>
      </c>
      <c r="R181" s="1">
        <f t="shared" si="2"/>
        <v>43993.451388888891</v>
      </c>
    </row>
    <row r="182" spans="1:18" x14ac:dyDescent="0.3">
      <c r="A182">
        <v>-122.40723490000001</v>
      </c>
      <c r="B182">
        <v>47.701551969999997</v>
      </c>
      <c r="C182" t="s">
        <v>224</v>
      </c>
      <c r="D182" s="2">
        <v>43993</v>
      </c>
      <c r="E182" t="s">
        <v>77</v>
      </c>
      <c r="F182" s="9">
        <v>0.45416666666666666</v>
      </c>
      <c r="G182" t="s">
        <v>48</v>
      </c>
      <c r="H182" t="s">
        <v>264</v>
      </c>
      <c r="I182" t="s">
        <v>250</v>
      </c>
      <c r="J182" t="s">
        <v>248</v>
      </c>
      <c r="L182">
        <v>12</v>
      </c>
      <c r="R182" s="1">
        <f t="shared" si="2"/>
        <v>43993.45416666667</v>
      </c>
    </row>
    <row r="183" spans="1:18" x14ac:dyDescent="0.3">
      <c r="A183">
        <v>-123.0435238</v>
      </c>
      <c r="B183">
        <v>48.452867490000003</v>
      </c>
      <c r="C183" t="s">
        <v>224</v>
      </c>
      <c r="D183" s="2">
        <v>43993</v>
      </c>
      <c r="E183" t="s">
        <v>64</v>
      </c>
      <c r="F183" s="9">
        <v>0.4548611111111111</v>
      </c>
      <c r="G183" t="s">
        <v>44</v>
      </c>
      <c r="H183" t="s">
        <v>258</v>
      </c>
      <c r="I183" t="s">
        <v>32</v>
      </c>
      <c r="J183" t="s">
        <v>23</v>
      </c>
      <c r="K183">
        <v>4</v>
      </c>
      <c r="L183">
        <v>6</v>
      </c>
      <c r="R183" s="1">
        <f t="shared" si="2"/>
        <v>43993.454861111109</v>
      </c>
    </row>
    <row r="184" spans="1:18" x14ac:dyDescent="0.3">
      <c r="A184">
        <v>-122.40051200000001</v>
      </c>
      <c r="B184">
        <v>47.795636270000003</v>
      </c>
      <c r="C184" t="s">
        <v>225</v>
      </c>
      <c r="D184" s="2">
        <v>43993</v>
      </c>
      <c r="E184" t="s">
        <v>129</v>
      </c>
      <c r="F184" s="9">
        <v>0.45624999999999999</v>
      </c>
      <c r="G184" t="s">
        <v>48</v>
      </c>
      <c r="H184" t="s">
        <v>264</v>
      </c>
      <c r="I184" t="s">
        <v>250</v>
      </c>
      <c r="J184" t="s">
        <v>248</v>
      </c>
      <c r="K184">
        <v>21</v>
      </c>
      <c r="L184">
        <v>8</v>
      </c>
      <c r="R184" s="1">
        <f t="shared" si="2"/>
        <v>43993.456250000003</v>
      </c>
    </row>
    <row r="185" spans="1:18" x14ac:dyDescent="0.3">
      <c r="A185">
        <v>-122.9896811</v>
      </c>
      <c r="B185">
        <v>48.48420041</v>
      </c>
      <c r="C185" t="s">
        <v>225</v>
      </c>
      <c r="D185" s="2">
        <v>43993</v>
      </c>
      <c r="E185" t="s">
        <v>130</v>
      </c>
      <c r="F185" s="9">
        <v>0.51388888888888895</v>
      </c>
      <c r="G185" t="s">
        <v>45</v>
      </c>
      <c r="H185" t="s">
        <v>259</v>
      </c>
      <c r="I185" t="s">
        <v>34</v>
      </c>
      <c r="J185" t="s">
        <v>23</v>
      </c>
      <c r="K185">
        <v>0</v>
      </c>
      <c r="L185">
        <v>0</v>
      </c>
      <c r="R185" s="1">
        <f t="shared" si="2"/>
        <v>43993.513888888891</v>
      </c>
    </row>
    <row r="186" spans="1:18" x14ac:dyDescent="0.3">
      <c r="A186">
        <v>-122.9356748</v>
      </c>
      <c r="B186">
        <v>48.525911129999997</v>
      </c>
      <c r="C186" t="s">
        <v>226</v>
      </c>
      <c r="D186" s="2">
        <v>43993</v>
      </c>
      <c r="E186" t="s">
        <v>131</v>
      </c>
      <c r="F186" s="9">
        <v>0.51458333333333328</v>
      </c>
      <c r="G186" t="s">
        <v>33</v>
      </c>
      <c r="H186" t="s">
        <v>259</v>
      </c>
      <c r="I186" t="s">
        <v>34</v>
      </c>
      <c r="J186" t="s">
        <v>23</v>
      </c>
      <c r="K186">
        <v>0</v>
      </c>
      <c r="L186">
        <v>0</v>
      </c>
      <c r="R186" s="1">
        <f t="shared" si="2"/>
        <v>43993.51458333333</v>
      </c>
    </row>
    <row r="187" spans="1:18" x14ac:dyDescent="0.3">
      <c r="A187">
        <v>-123.08159449999999</v>
      </c>
      <c r="B187">
        <v>48.190607800000002</v>
      </c>
      <c r="C187" t="s">
        <v>227</v>
      </c>
      <c r="D187" s="2">
        <v>43993</v>
      </c>
      <c r="E187" t="s">
        <v>132</v>
      </c>
      <c r="F187" s="9">
        <v>0.41805555555555557</v>
      </c>
      <c r="G187" t="s">
        <v>18</v>
      </c>
      <c r="H187" t="s">
        <v>263</v>
      </c>
      <c r="I187" t="s">
        <v>15</v>
      </c>
      <c r="J187" t="s">
        <v>16</v>
      </c>
      <c r="K187">
        <v>12</v>
      </c>
      <c r="L187">
        <v>18</v>
      </c>
      <c r="R187" s="1">
        <f t="shared" si="2"/>
        <v>43993.418055555558</v>
      </c>
    </row>
    <row r="188" spans="1:18" x14ac:dyDescent="0.3">
      <c r="A188">
        <v>-122.3436372</v>
      </c>
      <c r="B188">
        <v>47.849981759999999</v>
      </c>
      <c r="C188" t="s">
        <v>228</v>
      </c>
      <c r="D188" s="2">
        <v>43993</v>
      </c>
      <c r="E188" t="s">
        <v>133</v>
      </c>
      <c r="F188" s="9">
        <v>0.45833333333333331</v>
      </c>
      <c r="G188" t="s">
        <v>46</v>
      </c>
      <c r="H188" t="s">
        <v>261</v>
      </c>
      <c r="I188" t="s">
        <v>46</v>
      </c>
      <c r="J188" t="s">
        <v>246</v>
      </c>
      <c r="K188">
        <v>77</v>
      </c>
      <c r="L188">
        <v>17</v>
      </c>
      <c r="R188" s="1">
        <f t="shared" si="2"/>
        <v>43993.458333333336</v>
      </c>
    </row>
    <row r="189" spans="1:18" x14ac:dyDescent="0.3">
      <c r="A189">
        <v>-123.0796881</v>
      </c>
      <c r="B189">
        <v>48.611661060000003</v>
      </c>
      <c r="C189" t="s">
        <v>229</v>
      </c>
      <c r="D189" s="2">
        <v>43993</v>
      </c>
      <c r="E189" t="s">
        <v>134</v>
      </c>
      <c r="F189" s="9">
        <v>0.4604166666666667</v>
      </c>
      <c r="G189" t="s">
        <v>35</v>
      </c>
      <c r="H189" t="s">
        <v>259</v>
      </c>
      <c r="I189" t="s">
        <v>34</v>
      </c>
      <c r="J189" t="s">
        <v>23</v>
      </c>
      <c r="K189">
        <v>16</v>
      </c>
      <c r="L189">
        <v>38</v>
      </c>
      <c r="R189" s="1">
        <f t="shared" si="2"/>
        <v>43993.460416666669</v>
      </c>
    </row>
    <row r="190" spans="1:18" x14ac:dyDescent="0.3">
      <c r="A190">
        <v>-122.3377023</v>
      </c>
      <c r="B190">
        <v>47.88340196</v>
      </c>
      <c r="C190" t="s">
        <v>230</v>
      </c>
      <c r="D190" s="2">
        <v>43993</v>
      </c>
      <c r="E190" t="s">
        <v>78</v>
      </c>
      <c r="F190" s="9">
        <v>0.4597222222222222</v>
      </c>
      <c r="G190" t="s">
        <v>46</v>
      </c>
      <c r="H190" t="s">
        <v>261</v>
      </c>
      <c r="I190" t="s">
        <v>46</v>
      </c>
      <c r="J190" t="s">
        <v>246</v>
      </c>
      <c r="K190">
        <v>39</v>
      </c>
      <c r="L190">
        <v>7</v>
      </c>
      <c r="R190" s="1">
        <f t="shared" si="2"/>
        <v>43993.459722222222</v>
      </c>
    </row>
    <row r="191" spans="1:18" x14ac:dyDescent="0.3">
      <c r="A191">
        <v>-123.1687225</v>
      </c>
      <c r="B191">
        <v>48.660740099999998</v>
      </c>
      <c r="C191" t="s">
        <v>231</v>
      </c>
      <c r="D191" s="2">
        <v>43993</v>
      </c>
      <c r="E191" t="s">
        <v>135</v>
      </c>
      <c r="F191" s="9">
        <v>0.47916666666666669</v>
      </c>
      <c r="G191" t="s">
        <v>36</v>
      </c>
      <c r="H191" t="s">
        <v>259</v>
      </c>
      <c r="I191" t="s">
        <v>34</v>
      </c>
      <c r="J191" t="s">
        <v>23</v>
      </c>
      <c r="K191">
        <v>0</v>
      </c>
      <c r="L191">
        <v>5</v>
      </c>
      <c r="R191" s="1">
        <f t="shared" si="2"/>
        <v>43993.479166666664</v>
      </c>
    </row>
    <row r="192" spans="1:18" x14ac:dyDescent="0.3">
      <c r="A192">
        <v>-123.1015445</v>
      </c>
      <c r="B192">
        <v>48.653427550000004</v>
      </c>
      <c r="C192" t="s">
        <v>232</v>
      </c>
      <c r="D192" s="2">
        <v>43993</v>
      </c>
      <c r="E192" t="s">
        <v>136</v>
      </c>
      <c r="F192" s="9">
        <v>0.47847222222222219</v>
      </c>
      <c r="G192" t="s">
        <v>38</v>
      </c>
      <c r="H192" t="s">
        <v>259</v>
      </c>
      <c r="I192" t="s">
        <v>34</v>
      </c>
      <c r="J192" t="s">
        <v>23</v>
      </c>
      <c r="K192">
        <v>18</v>
      </c>
      <c r="L192">
        <v>24</v>
      </c>
      <c r="R192" s="1">
        <f t="shared" si="2"/>
        <v>43993.478472222225</v>
      </c>
    </row>
    <row r="193" spans="1:18" x14ac:dyDescent="0.3">
      <c r="A193">
        <v>-123.0618283</v>
      </c>
      <c r="B193">
        <v>48.667521239999999</v>
      </c>
      <c r="C193" t="s">
        <v>233</v>
      </c>
      <c r="D193" s="2">
        <v>43993</v>
      </c>
      <c r="E193" t="s">
        <v>137</v>
      </c>
      <c r="F193" s="9">
        <v>0.4777777777777778</v>
      </c>
      <c r="G193" t="s">
        <v>37</v>
      </c>
      <c r="H193" t="s">
        <v>259</v>
      </c>
      <c r="I193" t="s">
        <v>34</v>
      </c>
      <c r="J193" t="s">
        <v>23</v>
      </c>
      <c r="K193">
        <v>0</v>
      </c>
      <c r="L193">
        <v>0</v>
      </c>
      <c r="R193" s="1">
        <f t="shared" si="2"/>
        <v>43993.477777777778</v>
      </c>
    </row>
    <row r="194" spans="1:18" x14ac:dyDescent="0.3">
      <c r="A194">
        <v>-122.9437423</v>
      </c>
      <c r="B194">
        <v>48.771396410000001</v>
      </c>
      <c r="C194" t="s">
        <v>234</v>
      </c>
      <c r="D194" s="2">
        <v>43993</v>
      </c>
      <c r="E194" t="s">
        <v>69</v>
      </c>
      <c r="F194" s="9">
        <v>0.47638888888888892</v>
      </c>
      <c r="G194" t="s">
        <v>39</v>
      </c>
      <c r="H194" t="s">
        <v>260</v>
      </c>
      <c r="I194" t="s">
        <v>30</v>
      </c>
      <c r="J194" t="s">
        <v>23</v>
      </c>
      <c r="K194">
        <v>7</v>
      </c>
      <c r="L194">
        <v>12</v>
      </c>
      <c r="R194" s="1">
        <f t="shared" si="2"/>
        <v>43993.476388888892</v>
      </c>
    </row>
    <row r="195" spans="1:18" x14ac:dyDescent="0.3">
      <c r="A195">
        <v>-122.82643710000001</v>
      </c>
      <c r="B195">
        <v>48.742802679999997</v>
      </c>
      <c r="C195" t="s">
        <v>235</v>
      </c>
      <c r="D195" s="2">
        <v>43993</v>
      </c>
      <c r="E195" t="s">
        <v>138</v>
      </c>
      <c r="F195" s="9">
        <v>0.47569444444444442</v>
      </c>
      <c r="G195" t="s">
        <v>40</v>
      </c>
      <c r="H195" t="s">
        <v>260</v>
      </c>
      <c r="I195" t="s">
        <v>30</v>
      </c>
      <c r="J195" t="s">
        <v>23</v>
      </c>
      <c r="K195">
        <v>2</v>
      </c>
      <c r="L195">
        <v>3</v>
      </c>
      <c r="R195" s="1">
        <f t="shared" ref="R195:R222" si="3">F195+D195</f>
        <v>43993.475694444445</v>
      </c>
    </row>
    <row r="196" spans="1:18" x14ac:dyDescent="0.3">
      <c r="A196">
        <v>-122.7744536</v>
      </c>
      <c r="B196">
        <v>48.677203149999997</v>
      </c>
      <c r="C196" t="s">
        <v>236</v>
      </c>
      <c r="D196" s="2">
        <v>43993</v>
      </c>
      <c r="E196" t="s">
        <v>70</v>
      </c>
      <c r="F196" s="9">
        <v>0.47500000000000003</v>
      </c>
      <c r="G196" t="s">
        <v>41</v>
      </c>
      <c r="H196" t="s">
        <v>260</v>
      </c>
      <c r="I196" t="s">
        <v>30</v>
      </c>
      <c r="J196" t="s">
        <v>23</v>
      </c>
      <c r="K196">
        <v>5</v>
      </c>
      <c r="L196">
        <v>11</v>
      </c>
      <c r="R196" s="1">
        <f t="shared" si="3"/>
        <v>43993.474999999999</v>
      </c>
    </row>
    <row r="197" spans="1:18" x14ac:dyDescent="0.3">
      <c r="A197">
        <v>-122.6330292</v>
      </c>
      <c r="B197">
        <v>48.63604436</v>
      </c>
      <c r="C197" t="s">
        <v>237</v>
      </c>
      <c r="D197" s="2">
        <v>43993</v>
      </c>
      <c r="E197" t="s">
        <v>66</v>
      </c>
      <c r="F197" s="9">
        <v>0.47430555555555554</v>
      </c>
      <c r="G197" t="s">
        <v>42</v>
      </c>
      <c r="H197" t="s">
        <v>260</v>
      </c>
      <c r="I197" t="s">
        <v>30</v>
      </c>
      <c r="J197" t="s">
        <v>23</v>
      </c>
      <c r="K197">
        <v>9</v>
      </c>
      <c r="L197">
        <v>9</v>
      </c>
      <c r="R197" s="1">
        <f t="shared" si="3"/>
        <v>43993.474305555559</v>
      </c>
    </row>
    <row r="198" spans="1:18" x14ac:dyDescent="0.3">
      <c r="A198">
        <v>-122.6814372</v>
      </c>
      <c r="B198">
        <v>48.46624594</v>
      </c>
      <c r="C198" t="s">
        <v>238</v>
      </c>
      <c r="D198" s="2">
        <v>43993</v>
      </c>
      <c r="E198" t="s">
        <v>139</v>
      </c>
      <c r="F198" s="9">
        <v>0.5131944444444444</v>
      </c>
      <c r="G198" t="s">
        <v>50</v>
      </c>
      <c r="H198" t="s">
        <v>260</v>
      </c>
      <c r="I198" t="s">
        <v>30</v>
      </c>
      <c r="J198" t="s">
        <v>23</v>
      </c>
      <c r="K198">
        <v>0</v>
      </c>
      <c r="L198">
        <v>0</v>
      </c>
      <c r="R198" s="1">
        <f t="shared" si="3"/>
        <v>43993.513194444444</v>
      </c>
    </row>
    <row r="199" spans="1:18" x14ac:dyDescent="0.3">
      <c r="A199">
        <v>-122.6876103</v>
      </c>
      <c r="B199">
        <v>48.424774210000002</v>
      </c>
      <c r="C199" t="s">
        <v>239</v>
      </c>
      <c r="D199" s="2">
        <v>43998</v>
      </c>
      <c r="E199" t="s">
        <v>140</v>
      </c>
      <c r="F199" s="9">
        <v>0.56111111111111112</v>
      </c>
      <c r="G199" t="s">
        <v>29</v>
      </c>
      <c r="H199" t="s">
        <v>260</v>
      </c>
      <c r="I199" t="s">
        <v>30</v>
      </c>
      <c r="J199" t="s">
        <v>23</v>
      </c>
      <c r="K199">
        <v>5</v>
      </c>
      <c r="L199">
        <v>11</v>
      </c>
      <c r="R199" s="1">
        <f t="shared" si="3"/>
        <v>43998.561111111114</v>
      </c>
    </row>
    <row r="200" spans="1:18" x14ac:dyDescent="0.3">
      <c r="A200">
        <v>-122.85623219999999</v>
      </c>
      <c r="B200">
        <v>48.40448482</v>
      </c>
      <c r="C200" t="s">
        <v>240</v>
      </c>
      <c r="D200" s="2">
        <v>43998</v>
      </c>
      <c r="E200" t="s">
        <v>141</v>
      </c>
      <c r="F200" s="9">
        <v>0.58888888888888891</v>
      </c>
      <c r="G200" t="s">
        <v>31</v>
      </c>
      <c r="H200" t="s">
        <v>258</v>
      </c>
      <c r="I200" t="s">
        <v>32</v>
      </c>
      <c r="J200" t="s">
        <v>23</v>
      </c>
      <c r="K200">
        <v>30</v>
      </c>
      <c r="L200">
        <v>35</v>
      </c>
      <c r="R200" s="1">
        <f t="shared" si="3"/>
        <v>43998.588888888888</v>
      </c>
    </row>
    <row r="201" spans="1:18" s="6" customFormat="1" x14ac:dyDescent="0.3">
      <c r="A201" s="6">
        <v>-122.99672390000001</v>
      </c>
      <c r="B201" s="6">
        <v>48.435876569999998</v>
      </c>
      <c r="C201" s="6" t="s">
        <v>241</v>
      </c>
      <c r="D201" s="7">
        <v>43998</v>
      </c>
      <c r="E201" s="6" t="s">
        <v>142</v>
      </c>
      <c r="F201" s="9">
        <v>0.59583333333333333</v>
      </c>
      <c r="H201" s="6" t="s">
        <v>260</v>
      </c>
      <c r="I201" t="s">
        <v>30</v>
      </c>
      <c r="J201" s="6" t="s">
        <v>23</v>
      </c>
      <c r="L201" s="6">
        <v>3</v>
      </c>
      <c r="R201" s="1">
        <f t="shared" si="3"/>
        <v>43998.595833333333</v>
      </c>
    </row>
    <row r="202" spans="1:18" x14ac:dyDescent="0.3">
      <c r="A202">
        <v>-122.9092832</v>
      </c>
      <c r="B202">
        <v>48.771358409999998</v>
      </c>
      <c r="C202" t="s">
        <v>242</v>
      </c>
      <c r="D202" s="2">
        <v>43998</v>
      </c>
      <c r="E202" t="s">
        <v>143</v>
      </c>
      <c r="F202" s="9">
        <v>0.58958333333333335</v>
      </c>
      <c r="G202" t="s">
        <v>39</v>
      </c>
      <c r="H202" t="s">
        <v>260</v>
      </c>
      <c r="I202" t="s">
        <v>30</v>
      </c>
      <c r="J202" t="s">
        <v>23</v>
      </c>
      <c r="L202">
        <v>15</v>
      </c>
      <c r="R202" s="1">
        <f t="shared" si="3"/>
        <v>43998.589583333334</v>
      </c>
    </row>
    <row r="203" spans="1:18" x14ac:dyDescent="0.3">
      <c r="A203">
        <v>-122.8194383</v>
      </c>
      <c r="B203">
        <v>48.742393720000003</v>
      </c>
      <c r="C203" t="s">
        <v>243</v>
      </c>
      <c r="D203" s="2">
        <v>43998</v>
      </c>
      <c r="E203" t="s">
        <v>144</v>
      </c>
      <c r="F203" s="9">
        <v>0.59513888888888888</v>
      </c>
      <c r="G203" t="s">
        <v>40</v>
      </c>
      <c r="H203" t="s">
        <v>260</v>
      </c>
      <c r="I203" t="s">
        <v>30</v>
      </c>
      <c r="J203" t="s">
        <v>23</v>
      </c>
      <c r="L203">
        <v>0</v>
      </c>
      <c r="R203" s="1">
        <f t="shared" si="3"/>
        <v>43998.595138888886</v>
      </c>
    </row>
    <row r="204" spans="1:18" x14ac:dyDescent="0.3">
      <c r="A204">
        <v>-122.77304820000001</v>
      </c>
      <c r="B204">
        <v>48.680649690000003</v>
      </c>
      <c r="C204" t="s">
        <v>244</v>
      </c>
      <c r="D204" s="2">
        <v>43998</v>
      </c>
      <c r="E204" t="s">
        <v>145</v>
      </c>
      <c r="F204" s="9">
        <v>0.59027777777777779</v>
      </c>
      <c r="G204" t="s">
        <v>41</v>
      </c>
      <c r="H204" t="s">
        <v>260</v>
      </c>
      <c r="I204" t="s">
        <v>30</v>
      </c>
      <c r="J204" t="s">
        <v>23</v>
      </c>
      <c r="L204">
        <v>15</v>
      </c>
      <c r="R204" s="1">
        <f t="shared" si="3"/>
        <v>43998.590277777781</v>
      </c>
    </row>
    <row r="205" spans="1:18" x14ac:dyDescent="0.3">
      <c r="A205">
        <v>-122.62581950000001</v>
      </c>
      <c r="B205">
        <v>48.642226350000001</v>
      </c>
      <c r="C205" t="s">
        <v>245</v>
      </c>
      <c r="D205" s="2">
        <v>43998</v>
      </c>
      <c r="E205" t="s">
        <v>146</v>
      </c>
      <c r="F205" s="9">
        <v>0.59444444444444444</v>
      </c>
      <c r="G205" t="s">
        <v>42</v>
      </c>
      <c r="H205" t="s">
        <v>260</v>
      </c>
      <c r="I205" t="s">
        <v>30</v>
      </c>
      <c r="J205" t="s">
        <v>23</v>
      </c>
      <c r="K205">
        <v>7</v>
      </c>
      <c r="L205">
        <v>12</v>
      </c>
      <c r="R205" s="1">
        <f t="shared" si="3"/>
        <v>43998.594444444447</v>
      </c>
    </row>
    <row r="206" spans="1:18" x14ac:dyDescent="0.3">
      <c r="D206" s="2">
        <v>43995</v>
      </c>
      <c r="E206" s="5">
        <v>0.3833333333333333</v>
      </c>
      <c r="F206" s="9">
        <v>0.3833333333333333</v>
      </c>
      <c r="G206" t="s">
        <v>18</v>
      </c>
      <c r="H206" t="s">
        <v>263</v>
      </c>
      <c r="I206" t="s">
        <v>15</v>
      </c>
      <c r="J206" t="s">
        <v>16</v>
      </c>
      <c r="L206">
        <v>39</v>
      </c>
      <c r="R206" s="1">
        <f t="shared" si="3"/>
        <v>43995.383333333331</v>
      </c>
    </row>
    <row r="207" spans="1:18" x14ac:dyDescent="0.3">
      <c r="D207" s="2">
        <v>43995</v>
      </c>
      <c r="E207" s="5">
        <v>0.37708333333333338</v>
      </c>
      <c r="F207" s="9">
        <v>0.37708333333333338</v>
      </c>
      <c r="G207" t="s">
        <v>14</v>
      </c>
      <c r="H207" t="s">
        <v>263</v>
      </c>
      <c r="I207" t="s">
        <v>15</v>
      </c>
      <c r="J207" t="s">
        <v>16</v>
      </c>
      <c r="L207">
        <v>10</v>
      </c>
      <c r="R207" s="1">
        <f t="shared" si="3"/>
        <v>43995.377083333333</v>
      </c>
    </row>
    <row r="208" spans="1:18" x14ac:dyDescent="0.3">
      <c r="D208" s="2">
        <v>43995</v>
      </c>
      <c r="E208" s="5">
        <v>0.40208333333333335</v>
      </c>
      <c r="F208" s="9">
        <v>0.40208333333333335</v>
      </c>
      <c r="G208" t="s">
        <v>20</v>
      </c>
      <c r="H208" t="s">
        <v>265</v>
      </c>
      <c r="I208" t="s">
        <v>21</v>
      </c>
      <c r="J208" t="s">
        <v>16</v>
      </c>
      <c r="L208">
        <v>69</v>
      </c>
      <c r="R208" s="1">
        <f t="shared" si="3"/>
        <v>43995.402083333334</v>
      </c>
    </row>
    <row r="209" spans="1:18" x14ac:dyDescent="0.3">
      <c r="D209" s="2">
        <v>43995</v>
      </c>
      <c r="E209" s="5">
        <v>0.40625</v>
      </c>
      <c r="F209" s="9">
        <v>0.40625</v>
      </c>
      <c r="G209" t="s">
        <v>26</v>
      </c>
      <c r="H209" t="s">
        <v>265</v>
      </c>
      <c r="I209" t="s">
        <v>21</v>
      </c>
      <c r="J209" t="s">
        <v>16</v>
      </c>
      <c r="L209">
        <v>16</v>
      </c>
      <c r="R209" s="1">
        <f t="shared" si="3"/>
        <v>43995.40625</v>
      </c>
    </row>
    <row r="210" spans="1:18" x14ac:dyDescent="0.3">
      <c r="D210" s="2">
        <v>43995</v>
      </c>
      <c r="E210" s="5">
        <v>0.40902777777777777</v>
      </c>
      <c r="F210" s="9">
        <v>0.40902777777777777</v>
      </c>
      <c r="G210" t="s">
        <v>22</v>
      </c>
      <c r="H210" t="s">
        <v>265</v>
      </c>
      <c r="I210" t="s">
        <v>21</v>
      </c>
      <c r="J210" t="s">
        <v>16</v>
      </c>
      <c r="L210">
        <v>77</v>
      </c>
      <c r="R210" s="1">
        <f t="shared" si="3"/>
        <v>43995.40902777778</v>
      </c>
    </row>
    <row r="211" spans="1:18" x14ac:dyDescent="0.3">
      <c r="D211" s="2">
        <v>43995</v>
      </c>
      <c r="E211" s="5">
        <v>0.4145833333333333</v>
      </c>
      <c r="F211" s="9">
        <v>0.4145833333333333</v>
      </c>
      <c r="G211" t="s">
        <v>45</v>
      </c>
      <c r="H211" t="s">
        <v>259</v>
      </c>
      <c r="I211" t="s">
        <v>34</v>
      </c>
      <c r="J211" t="s">
        <v>23</v>
      </c>
      <c r="K211">
        <v>6</v>
      </c>
      <c r="L211">
        <v>28</v>
      </c>
      <c r="R211" s="1">
        <f t="shared" si="3"/>
        <v>43995.414583333331</v>
      </c>
    </row>
    <row r="212" spans="1:18" x14ac:dyDescent="0.3">
      <c r="D212" s="2">
        <v>43995</v>
      </c>
      <c r="E212" s="5">
        <v>0.41736111111111113</v>
      </c>
      <c r="F212" s="9">
        <v>0.41736111111111113</v>
      </c>
      <c r="G212" t="s">
        <v>35</v>
      </c>
      <c r="H212" t="s">
        <v>259</v>
      </c>
      <c r="I212" t="s">
        <v>34</v>
      </c>
      <c r="J212" t="s">
        <v>23</v>
      </c>
      <c r="L212">
        <v>227</v>
      </c>
      <c r="R212" s="1">
        <f t="shared" si="3"/>
        <v>43995.417361111111</v>
      </c>
    </row>
    <row r="213" spans="1:18" x14ac:dyDescent="0.3">
      <c r="D213" s="2">
        <v>43995</v>
      </c>
      <c r="E213" s="5">
        <v>0.42499999999999999</v>
      </c>
      <c r="F213" s="9">
        <v>0.42499999999999999</v>
      </c>
      <c r="G213" t="s">
        <v>36</v>
      </c>
      <c r="H213" t="s">
        <v>259</v>
      </c>
      <c r="I213" t="s">
        <v>34</v>
      </c>
      <c r="J213" t="s">
        <v>23</v>
      </c>
      <c r="L213">
        <v>85</v>
      </c>
      <c r="R213" s="1">
        <f t="shared" si="3"/>
        <v>43995.425000000003</v>
      </c>
    </row>
    <row r="214" spans="1:18" x14ac:dyDescent="0.3">
      <c r="D214" s="2">
        <v>43995</v>
      </c>
      <c r="E214" s="5">
        <v>0.42083333333333334</v>
      </c>
      <c r="F214" s="9">
        <v>0.42083333333333334</v>
      </c>
      <c r="G214" t="s">
        <v>38</v>
      </c>
      <c r="H214" t="s">
        <v>259</v>
      </c>
      <c r="I214" t="s">
        <v>34</v>
      </c>
      <c r="J214" t="s">
        <v>23</v>
      </c>
      <c r="L214">
        <v>163</v>
      </c>
      <c r="R214" s="1">
        <f t="shared" si="3"/>
        <v>43995.42083333333</v>
      </c>
    </row>
    <row r="215" spans="1:18" x14ac:dyDescent="0.3">
      <c r="D215" s="2">
        <v>43995</v>
      </c>
      <c r="E215" s="5">
        <v>0.42222222222222222</v>
      </c>
      <c r="F215" s="9">
        <v>0.42222222222222222</v>
      </c>
      <c r="G215" t="s">
        <v>37</v>
      </c>
      <c r="H215" t="s">
        <v>259</v>
      </c>
      <c r="I215" t="s">
        <v>34</v>
      </c>
      <c r="J215" t="s">
        <v>23</v>
      </c>
      <c r="L215">
        <v>112</v>
      </c>
      <c r="R215" s="1">
        <f t="shared" si="3"/>
        <v>43995.422222222223</v>
      </c>
    </row>
    <row r="216" spans="1:18" x14ac:dyDescent="0.3">
      <c r="D216" s="2">
        <v>44017</v>
      </c>
      <c r="E216" s="5">
        <v>0.49722222222222223</v>
      </c>
      <c r="F216" s="9">
        <v>0.49722222222222223</v>
      </c>
      <c r="G216" t="s">
        <v>37</v>
      </c>
      <c r="H216" t="s">
        <v>259</v>
      </c>
      <c r="I216" t="s">
        <v>34</v>
      </c>
      <c r="J216" t="s">
        <v>23</v>
      </c>
      <c r="K216">
        <v>8</v>
      </c>
      <c r="L216">
        <v>5</v>
      </c>
      <c r="R216" s="1">
        <f t="shared" si="3"/>
        <v>44017.49722222222</v>
      </c>
    </row>
    <row r="217" spans="1:18" x14ac:dyDescent="0.3">
      <c r="D217" s="2">
        <v>44017</v>
      </c>
      <c r="E217" s="5">
        <v>0.4993055555555555</v>
      </c>
      <c r="F217" s="9">
        <v>0.4993055555555555</v>
      </c>
      <c r="G217" t="s">
        <v>38</v>
      </c>
      <c r="H217" t="s">
        <v>259</v>
      </c>
      <c r="I217" t="s">
        <v>34</v>
      </c>
      <c r="J217" t="s">
        <v>23</v>
      </c>
      <c r="K217">
        <v>9</v>
      </c>
      <c r="L217">
        <v>26</v>
      </c>
      <c r="R217" s="1">
        <f t="shared" si="3"/>
        <v>44017.499305555553</v>
      </c>
    </row>
    <row r="218" spans="1:18" x14ac:dyDescent="0.3">
      <c r="D218" s="2">
        <v>44017</v>
      </c>
      <c r="E218" s="5">
        <v>0.50138888888888888</v>
      </c>
      <c r="F218" s="9">
        <v>0.50138888888888888</v>
      </c>
      <c r="G218" t="s">
        <v>36</v>
      </c>
      <c r="H218" t="s">
        <v>259</v>
      </c>
      <c r="I218" t="s">
        <v>34</v>
      </c>
      <c r="J218" t="s">
        <v>23</v>
      </c>
      <c r="K218">
        <v>5</v>
      </c>
      <c r="L218">
        <v>10</v>
      </c>
      <c r="R218" s="1">
        <f t="shared" si="3"/>
        <v>44017.501388888886</v>
      </c>
    </row>
    <row r="219" spans="1:18" x14ac:dyDescent="0.3">
      <c r="D219" s="2">
        <v>44017</v>
      </c>
      <c r="E219" s="5">
        <v>0.50763888888888886</v>
      </c>
      <c r="F219" s="9">
        <v>0.50763888888888886</v>
      </c>
      <c r="G219" t="s">
        <v>33</v>
      </c>
      <c r="H219" t="s">
        <v>259</v>
      </c>
      <c r="I219" t="s">
        <v>34</v>
      </c>
      <c r="J219" t="s">
        <v>23</v>
      </c>
      <c r="K219">
        <v>5</v>
      </c>
      <c r="L219">
        <v>10</v>
      </c>
      <c r="R219" s="1">
        <f t="shared" si="3"/>
        <v>44017.507638888892</v>
      </c>
    </row>
    <row r="220" spans="1:18" x14ac:dyDescent="0.3">
      <c r="D220" s="2">
        <v>44017</v>
      </c>
      <c r="E220" s="5">
        <v>0.50208333333333333</v>
      </c>
      <c r="F220" s="9">
        <v>0.50208333333333333</v>
      </c>
      <c r="G220" t="s">
        <v>249</v>
      </c>
      <c r="H220" t="s">
        <v>259</v>
      </c>
      <c r="I220" t="s">
        <v>34</v>
      </c>
      <c r="J220" t="s">
        <v>23</v>
      </c>
      <c r="K220">
        <v>7</v>
      </c>
      <c r="L220">
        <v>8</v>
      </c>
      <c r="R220" s="1">
        <f t="shared" si="3"/>
        <v>44017.502083333333</v>
      </c>
    </row>
    <row r="221" spans="1:18" x14ac:dyDescent="0.3">
      <c r="D221" s="2">
        <v>44017</v>
      </c>
      <c r="E221" s="5">
        <v>0.50555555555555554</v>
      </c>
      <c r="F221" s="9">
        <v>0.50555555555555554</v>
      </c>
      <c r="G221" t="s">
        <v>35</v>
      </c>
      <c r="H221" t="s">
        <v>259</v>
      </c>
      <c r="I221" t="s">
        <v>34</v>
      </c>
      <c r="J221" t="s">
        <v>23</v>
      </c>
      <c r="K221">
        <v>18</v>
      </c>
      <c r="L221">
        <v>38</v>
      </c>
      <c r="R221" s="1">
        <f t="shared" si="3"/>
        <v>44017.505555555559</v>
      </c>
    </row>
    <row r="222" spans="1:18" x14ac:dyDescent="0.3">
      <c r="D222" s="2">
        <v>44017</v>
      </c>
      <c r="E222" s="5">
        <v>0.50972222222222219</v>
      </c>
      <c r="F222" s="9">
        <v>0.50972222222222219</v>
      </c>
      <c r="G222" t="s">
        <v>45</v>
      </c>
      <c r="H222" t="s">
        <v>259</v>
      </c>
      <c r="I222" t="s">
        <v>34</v>
      </c>
      <c r="J222" t="s">
        <v>23</v>
      </c>
      <c r="K222">
        <v>4</v>
      </c>
      <c r="L222">
        <v>6</v>
      </c>
      <c r="R222" s="1">
        <f t="shared" si="3"/>
        <v>44017.509722222225</v>
      </c>
    </row>
    <row r="223" spans="1:18" x14ac:dyDescent="0.3">
      <c r="A223">
        <v>-122.49003735762599</v>
      </c>
      <c r="B223">
        <v>47.852615606351002</v>
      </c>
      <c r="D223" s="2">
        <v>44055</v>
      </c>
      <c r="E223" s="2" t="s">
        <v>379</v>
      </c>
      <c r="F223" s="9">
        <v>0.4069444444444445</v>
      </c>
      <c r="G223" t="s">
        <v>287</v>
      </c>
      <c r="H223" t="s">
        <v>261</v>
      </c>
      <c r="I223" t="s">
        <v>46</v>
      </c>
      <c r="J223" t="s">
        <v>246</v>
      </c>
      <c r="K223">
        <v>15</v>
      </c>
      <c r="L223">
        <v>8</v>
      </c>
      <c r="N223" t="s">
        <v>266</v>
      </c>
    </row>
    <row r="224" spans="1:18" x14ac:dyDescent="0.3">
      <c r="A224">
        <v>-122.37962734844901</v>
      </c>
      <c r="B224">
        <v>47.827166232448697</v>
      </c>
      <c r="D224" s="2">
        <v>44055</v>
      </c>
      <c r="E224" s="2" t="s">
        <v>380</v>
      </c>
      <c r="F224" s="9">
        <v>0.4152777777777778</v>
      </c>
      <c r="G224" t="s">
        <v>431</v>
      </c>
      <c r="H224" t="s">
        <v>261</v>
      </c>
      <c r="I224" t="s">
        <v>46</v>
      </c>
      <c r="J224" t="s">
        <v>246</v>
      </c>
      <c r="K224">
        <v>195</v>
      </c>
      <c r="L224">
        <v>609</v>
      </c>
      <c r="N224" t="s">
        <v>267</v>
      </c>
    </row>
    <row r="225" spans="1:14" x14ac:dyDescent="0.3">
      <c r="A225">
        <v>-122.381708317364</v>
      </c>
      <c r="B225">
        <v>47.875808171658001</v>
      </c>
      <c r="D225" s="2">
        <v>44055</v>
      </c>
      <c r="E225" s="2" t="s">
        <v>381</v>
      </c>
      <c r="F225" s="9">
        <v>0.41944444444444445</v>
      </c>
      <c r="G225" t="s">
        <v>431</v>
      </c>
      <c r="H225" t="s">
        <v>261</v>
      </c>
      <c r="I225" t="s">
        <v>46</v>
      </c>
      <c r="J225" t="s">
        <v>246</v>
      </c>
      <c r="L225">
        <v>19</v>
      </c>
      <c r="N225" t="s">
        <v>268</v>
      </c>
    </row>
    <row r="226" spans="1:14" x14ac:dyDescent="0.3">
      <c r="A226">
        <v>-122.446413561241</v>
      </c>
      <c r="B226">
        <v>47.894937596405804</v>
      </c>
      <c r="D226" s="2">
        <v>44055</v>
      </c>
      <c r="E226" s="2" t="s">
        <v>382</v>
      </c>
      <c r="F226" s="9">
        <v>0.42083333333333334</v>
      </c>
      <c r="G226" t="s">
        <v>287</v>
      </c>
      <c r="H226" t="s">
        <v>261</v>
      </c>
      <c r="I226" t="s">
        <v>46</v>
      </c>
      <c r="J226" t="s">
        <v>246</v>
      </c>
      <c r="L226">
        <v>2</v>
      </c>
      <c r="N226" t="s">
        <v>269</v>
      </c>
    </row>
    <row r="227" spans="1:14" x14ac:dyDescent="0.3">
      <c r="A227">
        <v>-122.75688646723199</v>
      </c>
      <c r="B227">
        <v>48.0767995328249</v>
      </c>
      <c r="D227" s="2">
        <v>44055</v>
      </c>
      <c r="E227" s="2" t="s">
        <v>57</v>
      </c>
      <c r="F227" s="9">
        <v>0.43055555555555558</v>
      </c>
      <c r="G227" t="s">
        <v>432</v>
      </c>
      <c r="H227" t="s">
        <v>261</v>
      </c>
      <c r="I227" t="s">
        <v>46</v>
      </c>
      <c r="J227" t="s">
        <v>246</v>
      </c>
      <c r="L227">
        <v>2</v>
      </c>
      <c r="N227" t="s">
        <v>270</v>
      </c>
    </row>
    <row r="228" spans="1:14" x14ac:dyDescent="0.3">
      <c r="A228">
        <v>-122.826256479123</v>
      </c>
      <c r="B228">
        <v>48.279875649912903</v>
      </c>
      <c r="D228" s="2">
        <v>44055</v>
      </c>
      <c r="E228" s="2" t="s">
        <v>59</v>
      </c>
      <c r="F228" s="9">
        <v>0.4368055555555555</v>
      </c>
      <c r="G228" t="s">
        <v>26</v>
      </c>
      <c r="H228" t="s">
        <v>265</v>
      </c>
      <c r="I228" t="s">
        <v>284</v>
      </c>
      <c r="J228" t="s">
        <v>16</v>
      </c>
      <c r="K228">
        <v>3</v>
      </c>
      <c r="L228">
        <v>3</v>
      </c>
      <c r="N228" t="s">
        <v>313</v>
      </c>
    </row>
    <row r="229" spans="1:14" x14ac:dyDescent="0.3">
      <c r="A229">
        <v>-122.70811662503</v>
      </c>
      <c r="B229">
        <v>48.383865806296797</v>
      </c>
      <c r="D229" s="2">
        <v>44055</v>
      </c>
      <c r="E229" s="2" t="s">
        <v>383</v>
      </c>
      <c r="F229" s="9">
        <v>0.44166666666666665</v>
      </c>
      <c r="G229" t="s">
        <v>22</v>
      </c>
      <c r="H229" t="s">
        <v>265</v>
      </c>
      <c r="I229" t="s">
        <v>284</v>
      </c>
      <c r="J229" t="s">
        <v>16</v>
      </c>
      <c r="L229">
        <v>24</v>
      </c>
      <c r="N229" t="s">
        <v>271</v>
      </c>
    </row>
    <row r="230" spans="1:14" x14ac:dyDescent="0.3">
      <c r="A230">
        <v>-122.717851844732</v>
      </c>
      <c r="B230">
        <v>48.460626906448297</v>
      </c>
      <c r="D230" s="2">
        <v>44055</v>
      </c>
      <c r="E230" s="2" t="s">
        <v>125</v>
      </c>
      <c r="F230" s="9">
        <v>0.44305555555555554</v>
      </c>
      <c r="G230" t="s">
        <v>434</v>
      </c>
      <c r="H230" t="s">
        <v>260</v>
      </c>
      <c r="I230" t="s">
        <v>30</v>
      </c>
      <c r="J230" t="s">
        <v>285</v>
      </c>
      <c r="K230">
        <v>1</v>
      </c>
      <c r="L230">
        <v>2</v>
      </c>
      <c r="N230" t="s">
        <v>272</v>
      </c>
    </row>
    <row r="231" spans="1:14" x14ac:dyDescent="0.3">
      <c r="A231">
        <v>-122.651823355492</v>
      </c>
      <c r="B231">
        <v>48.589186003970902</v>
      </c>
      <c r="D231" s="2">
        <v>44055</v>
      </c>
      <c r="E231" s="2" t="s">
        <v>126</v>
      </c>
      <c r="F231" s="9">
        <v>0.4465277777777778</v>
      </c>
      <c r="G231" t="s">
        <v>435</v>
      </c>
      <c r="H231" t="s">
        <v>260</v>
      </c>
      <c r="I231" t="s">
        <v>30</v>
      </c>
      <c r="J231" t="s">
        <v>285</v>
      </c>
      <c r="L231">
        <v>1</v>
      </c>
      <c r="N231" t="s">
        <v>273</v>
      </c>
    </row>
    <row r="232" spans="1:14" x14ac:dyDescent="0.3">
      <c r="A232">
        <v>-122.621489027012</v>
      </c>
      <c r="B232">
        <v>48.613637689213903</v>
      </c>
      <c r="D232" s="2">
        <v>44055</v>
      </c>
      <c r="E232" s="2" t="s">
        <v>384</v>
      </c>
      <c r="F232" s="9">
        <v>0.44791666666666669</v>
      </c>
      <c r="G232" t="s">
        <v>434</v>
      </c>
      <c r="H232" t="s">
        <v>260</v>
      </c>
      <c r="I232" t="s">
        <v>30</v>
      </c>
      <c r="J232" t="s">
        <v>285</v>
      </c>
      <c r="L232">
        <v>2</v>
      </c>
      <c r="N232" t="s">
        <v>274</v>
      </c>
    </row>
    <row r="233" spans="1:14" x14ac:dyDescent="0.3">
      <c r="A233">
        <v>-122.59450657247</v>
      </c>
      <c r="B233">
        <v>48.603640771566397</v>
      </c>
      <c r="D233" s="2">
        <v>44055</v>
      </c>
      <c r="E233" s="2" t="s">
        <v>75</v>
      </c>
      <c r="F233" s="9">
        <v>0.45069444444444445</v>
      </c>
      <c r="G233" t="s">
        <v>434</v>
      </c>
      <c r="H233" t="s">
        <v>260</v>
      </c>
      <c r="I233" t="s">
        <v>30</v>
      </c>
      <c r="J233" t="s">
        <v>285</v>
      </c>
      <c r="L233">
        <v>1</v>
      </c>
      <c r="N233" t="s">
        <v>275</v>
      </c>
    </row>
    <row r="234" spans="1:14" x14ac:dyDescent="0.3">
      <c r="A234">
        <v>-122.94263871648</v>
      </c>
      <c r="B234">
        <v>48.750642740302503</v>
      </c>
      <c r="D234" s="2">
        <v>44055</v>
      </c>
      <c r="E234" s="2" t="s">
        <v>385</v>
      </c>
      <c r="F234" s="9">
        <v>0.45555555555555555</v>
      </c>
      <c r="G234" t="s">
        <v>308</v>
      </c>
      <c r="H234" t="s">
        <v>260</v>
      </c>
      <c r="I234" t="s">
        <v>30</v>
      </c>
      <c r="J234" t="s">
        <v>285</v>
      </c>
      <c r="L234">
        <v>22</v>
      </c>
      <c r="N234" t="s">
        <v>314</v>
      </c>
    </row>
    <row r="235" spans="1:14" x14ac:dyDescent="0.3">
      <c r="A235">
        <v>-123.062722647917</v>
      </c>
      <c r="B235">
        <v>48.665983221851</v>
      </c>
      <c r="D235" s="2">
        <v>44055</v>
      </c>
      <c r="E235" s="2" t="s">
        <v>386</v>
      </c>
      <c r="F235" s="9">
        <v>0.46249999999999997</v>
      </c>
      <c r="G235" t="s">
        <v>37</v>
      </c>
      <c r="H235" t="s">
        <v>259</v>
      </c>
      <c r="I235" t="s">
        <v>34</v>
      </c>
      <c r="J235" t="s">
        <v>286</v>
      </c>
      <c r="L235">
        <v>9</v>
      </c>
      <c r="N235" t="s">
        <v>276</v>
      </c>
    </row>
    <row r="236" spans="1:14" x14ac:dyDescent="0.3">
      <c r="A236">
        <v>-123.150307423328</v>
      </c>
      <c r="B236">
        <v>48.675990067815597</v>
      </c>
      <c r="D236" s="2">
        <v>44055</v>
      </c>
      <c r="E236" s="2" t="s">
        <v>387</v>
      </c>
      <c r="F236" s="9">
        <v>0.46527777777777773</v>
      </c>
      <c r="G236" t="s">
        <v>296</v>
      </c>
      <c r="H236" t="s">
        <v>259</v>
      </c>
      <c r="I236" t="s">
        <v>34</v>
      </c>
      <c r="J236" t="s">
        <v>286</v>
      </c>
      <c r="L236">
        <v>9</v>
      </c>
      <c r="N236" t="s">
        <v>277</v>
      </c>
    </row>
    <row r="237" spans="1:14" x14ac:dyDescent="0.3">
      <c r="A237">
        <v>-123.165331533554</v>
      </c>
      <c r="B237">
        <v>48.641370756150799</v>
      </c>
      <c r="D237" s="2">
        <v>44055</v>
      </c>
      <c r="E237" s="2" t="s">
        <v>388</v>
      </c>
      <c r="F237" s="9">
        <v>0.46666666666666662</v>
      </c>
      <c r="G237" t="s">
        <v>300</v>
      </c>
      <c r="H237" t="s">
        <v>259</v>
      </c>
      <c r="I237" t="s">
        <v>34</v>
      </c>
      <c r="J237" t="s">
        <v>286</v>
      </c>
      <c r="L237">
        <v>8</v>
      </c>
      <c r="N237" t="s">
        <v>278</v>
      </c>
    </row>
    <row r="238" spans="1:14" x14ac:dyDescent="0.3">
      <c r="A238">
        <v>-123.05578723380199</v>
      </c>
      <c r="B238">
        <v>48.601329793080502</v>
      </c>
      <c r="D238" s="2">
        <v>44055</v>
      </c>
      <c r="E238" s="2" t="s">
        <v>65</v>
      </c>
      <c r="F238" s="9">
        <v>0.47222222222222227</v>
      </c>
      <c r="G238" t="s">
        <v>35</v>
      </c>
      <c r="H238" t="s">
        <v>259</v>
      </c>
      <c r="I238" t="s">
        <v>34</v>
      </c>
      <c r="J238" t="s">
        <v>286</v>
      </c>
      <c r="L238">
        <v>16</v>
      </c>
      <c r="N238" t="s">
        <v>279</v>
      </c>
    </row>
    <row r="239" spans="1:14" x14ac:dyDescent="0.3">
      <c r="A239">
        <v>-122.932311804348</v>
      </c>
      <c r="B239">
        <v>48.527933783551298</v>
      </c>
      <c r="D239" s="2">
        <v>44055</v>
      </c>
      <c r="E239" s="2" t="s">
        <v>69</v>
      </c>
      <c r="F239" s="9">
        <v>0.47638888888888892</v>
      </c>
      <c r="G239" t="s">
        <v>311</v>
      </c>
      <c r="H239" t="s">
        <v>259</v>
      </c>
      <c r="I239" t="s">
        <v>34</v>
      </c>
      <c r="J239" t="s">
        <v>286</v>
      </c>
      <c r="L239">
        <v>4</v>
      </c>
      <c r="N239" t="s">
        <v>280</v>
      </c>
    </row>
    <row r="240" spans="1:14" x14ac:dyDescent="0.3">
      <c r="A240">
        <v>-122.916317972654</v>
      </c>
      <c r="B240">
        <v>48.268339033982002</v>
      </c>
      <c r="D240" s="2">
        <v>44055</v>
      </c>
      <c r="E240" s="2" t="s">
        <v>389</v>
      </c>
      <c r="F240" s="9">
        <v>0.48472222222222222</v>
      </c>
      <c r="G240" t="s">
        <v>20</v>
      </c>
      <c r="H240" t="s">
        <v>265</v>
      </c>
      <c r="I240" t="s">
        <v>284</v>
      </c>
      <c r="J240" t="s">
        <v>16</v>
      </c>
      <c r="L240">
        <v>14</v>
      </c>
      <c r="N240" t="s">
        <v>281</v>
      </c>
    </row>
    <row r="241" spans="1:14" x14ac:dyDescent="0.3">
      <c r="A241">
        <v>-122.95452101840699</v>
      </c>
      <c r="B241">
        <v>48.211835247834998</v>
      </c>
      <c r="D241" s="2">
        <v>44055</v>
      </c>
      <c r="E241" s="10">
        <v>0.48541666666666666</v>
      </c>
      <c r="F241" s="11">
        <v>0.48541666666666666</v>
      </c>
      <c r="G241" t="s">
        <v>14</v>
      </c>
      <c r="H241" t="s">
        <v>263</v>
      </c>
      <c r="I241" t="s">
        <v>284</v>
      </c>
      <c r="J241" t="s">
        <v>16</v>
      </c>
      <c r="L241">
        <v>2</v>
      </c>
      <c r="N241" t="s">
        <v>315</v>
      </c>
    </row>
    <row r="242" spans="1:14" x14ac:dyDescent="0.3">
      <c r="A242">
        <v>-123.016990890938</v>
      </c>
      <c r="B242">
        <v>48.169553325465003</v>
      </c>
      <c r="D242" s="2">
        <v>44055</v>
      </c>
      <c r="E242" s="10">
        <v>0.48749999999999999</v>
      </c>
      <c r="F242" s="11">
        <v>0.48749999999999999</v>
      </c>
      <c r="G242" t="s">
        <v>18</v>
      </c>
      <c r="H242" t="s">
        <v>263</v>
      </c>
      <c r="I242" t="s">
        <v>284</v>
      </c>
      <c r="J242" t="s">
        <v>16</v>
      </c>
      <c r="L242">
        <v>16</v>
      </c>
      <c r="N242" t="s">
        <v>316</v>
      </c>
    </row>
    <row r="243" spans="1:14" x14ac:dyDescent="0.3">
      <c r="A243">
        <v>-123.072550110225</v>
      </c>
      <c r="B243">
        <v>48.163697174994603</v>
      </c>
      <c r="D243" s="2">
        <v>44055</v>
      </c>
      <c r="E243" s="2" t="s">
        <v>390</v>
      </c>
      <c r="F243" s="13">
        <v>0.48819444444444443</v>
      </c>
      <c r="G243" t="s">
        <v>18</v>
      </c>
      <c r="H243" t="s">
        <v>263</v>
      </c>
      <c r="I243" t="s">
        <v>284</v>
      </c>
      <c r="J243" t="s">
        <v>16</v>
      </c>
      <c r="L243">
        <v>10</v>
      </c>
      <c r="N243" t="s">
        <v>282</v>
      </c>
    </row>
    <row r="244" spans="1:14" x14ac:dyDescent="0.3">
      <c r="A244">
        <v>-122.953151241211</v>
      </c>
      <c r="B244">
        <v>48.123303484400097</v>
      </c>
      <c r="D244" s="2">
        <v>44055</v>
      </c>
      <c r="E244" s="2" t="s">
        <v>430</v>
      </c>
      <c r="F244" s="13">
        <v>0.4916666666666667</v>
      </c>
      <c r="G244" t="s">
        <v>14</v>
      </c>
      <c r="H244" t="s">
        <v>263</v>
      </c>
      <c r="I244" t="s">
        <v>284</v>
      </c>
      <c r="J244" t="s">
        <v>16</v>
      </c>
      <c r="L244">
        <v>17</v>
      </c>
      <c r="N244" t="s">
        <v>317</v>
      </c>
    </row>
    <row r="245" spans="1:14" x14ac:dyDescent="0.3">
      <c r="A245">
        <v>-122.901217023233</v>
      </c>
      <c r="B245">
        <v>48.136964497408897</v>
      </c>
      <c r="D245" s="2">
        <v>44055</v>
      </c>
      <c r="E245" s="2" t="s">
        <v>391</v>
      </c>
      <c r="F245" s="13">
        <v>0.49374999999999997</v>
      </c>
      <c r="G245" t="s">
        <v>14</v>
      </c>
      <c r="H245" t="s">
        <v>263</v>
      </c>
      <c r="I245" t="s">
        <v>284</v>
      </c>
      <c r="J245" t="s">
        <v>16</v>
      </c>
      <c r="L245">
        <v>11</v>
      </c>
      <c r="N245" t="s">
        <v>283</v>
      </c>
    </row>
    <row r="246" spans="1:14" x14ac:dyDescent="0.3">
      <c r="A246">
        <v>-122.753829950376</v>
      </c>
      <c r="B246">
        <v>48.0689084278915</v>
      </c>
      <c r="D246" s="2">
        <v>44055</v>
      </c>
      <c r="E246" s="2" t="s">
        <v>392</v>
      </c>
      <c r="F246" s="13">
        <v>0.49791666666666662</v>
      </c>
      <c r="G246" t="s">
        <v>432</v>
      </c>
      <c r="H246" s="14" t="s">
        <v>261</v>
      </c>
      <c r="I246" t="s">
        <v>46</v>
      </c>
      <c r="J246" t="s">
        <v>246</v>
      </c>
      <c r="L246">
        <v>10</v>
      </c>
      <c r="N246" t="s">
        <v>318</v>
      </c>
    </row>
    <row r="247" spans="1:14" x14ac:dyDescent="0.3">
      <c r="A247">
        <v>-122.814634997555</v>
      </c>
      <c r="B247">
        <v>48.694531680053998</v>
      </c>
      <c r="D247" s="2">
        <v>44055</v>
      </c>
      <c r="E247" s="2" t="s">
        <v>64</v>
      </c>
      <c r="F247" s="13">
        <v>0.4548611111111111</v>
      </c>
      <c r="G247" s="13" t="s">
        <v>297</v>
      </c>
      <c r="H247" t="s">
        <v>260</v>
      </c>
      <c r="I247" t="s">
        <v>30</v>
      </c>
      <c r="J247" t="s">
        <v>285</v>
      </c>
      <c r="K247">
        <v>0</v>
      </c>
      <c r="L247">
        <v>0</v>
      </c>
      <c r="N247" t="s">
        <v>319</v>
      </c>
    </row>
    <row r="248" spans="1:14" x14ac:dyDescent="0.3">
      <c r="A248">
        <v>-122.617567736813</v>
      </c>
      <c r="B248">
        <v>47.905240477475701</v>
      </c>
      <c r="D248" s="2">
        <v>44055</v>
      </c>
      <c r="E248" s="2" t="s">
        <v>393</v>
      </c>
      <c r="F248" s="13">
        <v>0.41666666666666669</v>
      </c>
      <c r="G248" t="s">
        <v>288</v>
      </c>
      <c r="H248" t="s">
        <v>261</v>
      </c>
      <c r="I248" t="s">
        <v>46</v>
      </c>
      <c r="J248" t="s">
        <v>246</v>
      </c>
      <c r="K248">
        <v>0</v>
      </c>
      <c r="L248">
        <v>0</v>
      </c>
      <c r="N248" t="s">
        <v>320</v>
      </c>
    </row>
    <row r="249" spans="1:14" x14ac:dyDescent="0.3">
      <c r="A249">
        <v>-122.550963122555</v>
      </c>
      <c r="B249">
        <v>47.930090646195403</v>
      </c>
      <c r="D249" s="2">
        <v>44055</v>
      </c>
      <c r="E249" s="2" t="s">
        <v>394</v>
      </c>
      <c r="F249" s="13">
        <v>0.42430555555555555</v>
      </c>
      <c r="G249" t="s">
        <v>433</v>
      </c>
      <c r="H249" t="s">
        <v>261</v>
      </c>
      <c r="I249" t="s">
        <v>46</v>
      </c>
      <c r="J249" t="s">
        <v>246</v>
      </c>
      <c r="K249">
        <v>0</v>
      </c>
      <c r="L249">
        <v>0</v>
      </c>
      <c r="N249" t="s">
        <v>320</v>
      </c>
    </row>
    <row r="250" spans="1:14" x14ac:dyDescent="0.3">
      <c r="A250">
        <v>-122.360762316891</v>
      </c>
      <c r="B250">
        <v>47.892810917138902</v>
      </c>
      <c r="D250" s="2">
        <v>44055</v>
      </c>
      <c r="E250" s="2" t="s">
        <v>132</v>
      </c>
      <c r="F250" s="13">
        <v>0.41805555555555557</v>
      </c>
      <c r="G250" t="s">
        <v>289</v>
      </c>
      <c r="H250" t="s">
        <v>261</v>
      </c>
      <c r="I250" t="s">
        <v>46</v>
      </c>
      <c r="J250" t="s">
        <v>246</v>
      </c>
      <c r="K250">
        <v>2</v>
      </c>
      <c r="L250">
        <v>0</v>
      </c>
      <c r="N250" t="s">
        <v>321</v>
      </c>
    </row>
    <row r="251" spans="1:14" x14ac:dyDescent="0.3">
      <c r="A251">
        <v>-122.907195887971</v>
      </c>
      <c r="B251">
        <v>48.1477078492236</v>
      </c>
      <c r="D251" s="2">
        <v>44056</v>
      </c>
      <c r="E251" s="2" t="s">
        <v>138</v>
      </c>
      <c r="F251" s="13">
        <v>0.47569444444444442</v>
      </c>
      <c r="G251" t="s">
        <v>14</v>
      </c>
      <c r="H251" t="s">
        <v>263</v>
      </c>
      <c r="I251" t="s">
        <v>284</v>
      </c>
      <c r="J251" t="s">
        <v>16</v>
      </c>
      <c r="K251">
        <v>11</v>
      </c>
      <c r="L251">
        <v>6</v>
      </c>
      <c r="N251" t="s">
        <v>322</v>
      </c>
    </row>
    <row r="252" spans="1:14" x14ac:dyDescent="0.3">
      <c r="A252">
        <v>-122.97174056570501</v>
      </c>
      <c r="B252">
        <v>48.140835311463398</v>
      </c>
      <c r="D252" s="2">
        <v>44056</v>
      </c>
      <c r="E252" s="2" t="s">
        <v>122</v>
      </c>
      <c r="F252" s="13">
        <v>0.43472222222222223</v>
      </c>
      <c r="G252" t="s">
        <v>14</v>
      </c>
      <c r="H252" t="s">
        <v>263</v>
      </c>
      <c r="I252" t="s">
        <v>284</v>
      </c>
      <c r="J252" t="s">
        <v>16</v>
      </c>
      <c r="L252">
        <v>4</v>
      </c>
      <c r="N252" t="s">
        <v>323</v>
      </c>
    </row>
    <row r="253" spans="1:14" x14ac:dyDescent="0.3">
      <c r="A253">
        <v>-123.05963119070501</v>
      </c>
      <c r="B253">
        <v>48.185719259574</v>
      </c>
      <c r="D253" s="2">
        <v>44056</v>
      </c>
      <c r="E253" s="2" t="s">
        <v>395</v>
      </c>
      <c r="F253" s="13">
        <v>0.4375</v>
      </c>
      <c r="G253" t="s">
        <v>18</v>
      </c>
      <c r="H253" t="s">
        <v>263</v>
      </c>
      <c r="I253" t="s">
        <v>284</v>
      </c>
      <c r="J253" t="s">
        <v>16</v>
      </c>
      <c r="L253">
        <v>3</v>
      </c>
      <c r="N253" t="s">
        <v>324</v>
      </c>
    </row>
    <row r="254" spans="1:14" x14ac:dyDescent="0.3">
      <c r="A254">
        <v>-122.933975062775</v>
      </c>
      <c r="B254">
        <v>48.268056861436101</v>
      </c>
      <c r="D254" s="2">
        <v>44056</v>
      </c>
      <c r="E254" s="2" t="s">
        <v>78</v>
      </c>
      <c r="F254" s="13">
        <v>0.4597222222222222</v>
      </c>
      <c r="G254" t="s">
        <v>20</v>
      </c>
      <c r="H254" t="s">
        <v>265</v>
      </c>
      <c r="I254" t="s">
        <v>284</v>
      </c>
      <c r="J254" t="s">
        <v>16</v>
      </c>
      <c r="K254">
        <v>5</v>
      </c>
      <c r="L254">
        <v>2</v>
      </c>
      <c r="N254" t="s">
        <v>325</v>
      </c>
    </row>
    <row r="255" spans="1:14" x14ac:dyDescent="0.3">
      <c r="A255">
        <v>-122.83990462820501</v>
      </c>
      <c r="B255">
        <v>48.280853028316798</v>
      </c>
      <c r="D255" s="2">
        <v>44056</v>
      </c>
      <c r="E255" s="2" t="s">
        <v>79</v>
      </c>
      <c r="F255" s="13">
        <v>0.46111111111111108</v>
      </c>
      <c r="G255" t="s">
        <v>26</v>
      </c>
      <c r="H255" t="s">
        <v>265</v>
      </c>
      <c r="I255" t="s">
        <v>284</v>
      </c>
      <c r="J255" t="s">
        <v>16</v>
      </c>
      <c r="K255">
        <v>2</v>
      </c>
      <c r="L255">
        <v>0</v>
      </c>
      <c r="N255" t="s">
        <v>326</v>
      </c>
    </row>
    <row r="256" spans="1:14" x14ac:dyDescent="0.3">
      <c r="A256">
        <v>-122.71699508230699</v>
      </c>
      <c r="B256">
        <v>48.381282845580103</v>
      </c>
      <c r="D256" s="2">
        <v>44056</v>
      </c>
      <c r="E256" s="2" t="s">
        <v>396</v>
      </c>
      <c r="F256" s="13">
        <v>0.46458333333333335</v>
      </c>
      <c r="G256" t="s">
        <v>22</v>
      </c>
      <c r="H256" t="s">
        <v>265</v>
      </c>
      <c r="I256" t="s">
        <v>284</v>
      </c>
      <c r="J256" t="s">
        <v>16</v>
      </c>
      <c r="K256">
        <v>4</v>
      </c>
      <c r="L256">
        <v>8</v>
      </c>
      <c r="N256" t="s">
        <v>327</v>
      </c>
    </row>
    <row r="257" spans="1:14" x14ac:dyDescent="0.3">
      <c r="A257">
        <v>-122.940154872346</v>
      </c>
      <c r="B257">
        <v>48.525645340544102</v>
      </c>
      <c r="D257" s="2">
        <v>44056</v>
      </c>
      <c r="E257" s="2" t="s">
        <v>85</v>
      </c>
      <c r="F257" s="13">
        <v>0.4861111111111111</v>
      </c>
      <c r="G257" t="s">
        <v>290</v>
      </c>
      <c r="H257" t="s">
        <v>259</v>
      </c>
      <c r="I257" t="s">
        <v>34</v>
      </c>
      <c r="J257" t="s">
        <v>286</v>
      </c>
      <c r="K257">
        <v>1</v>
      </c>
      <c r="L257">
        <v>6</v>
      </c>
      <c r="N257" t="s">
        <v>328</v>
      </c>
    </row>
    <row r="258" spans="1:14" x14ac:dyDescent="0.3">
      <c r="A258">
        <v>-122.652450404573</v>
      </c>
      <c r="B258">
        <v>48.641021374246002</v>
      </c>
      <c r="D258" s="2">
        <v>44056</v>
      </c>
      <c r="E258" s="2" t="s">
        <v>397</v>
      </c>
      <c r="F258" s="13">
        <v>0.46875</v>
      </c>
      <c r="G258" t="s">
        <v>291</v>
      </c>
      <c r="H258" t="s">
        <v>260</v>
      </c>
      <c r="I258" t="s">
        <v>30</v>
      </c>
      <c r="J258" t="s">
        <v>285</v>
      </c>
      <c r="K258">
        <v>2</v>
      </c>
      <c r="L258">
        <v>5</v>
      </c>
      <c r="N258" t="s">
        <v>328</v>
      </c>
    </row>
    <row r="259" spans="1:14" x14ac:dyDescent="0.3">
      <c r="A259">
        <v>-122.773300013948</v>
      </c>
      <c r="B259">
        <v>48.675945557606099</v>
      </c>
      <c r="D259" s="2">
        <v>44056</v>
      </c>
      <c r="E259" s="2" t="s">
        <v>136</v>
      </c>
      <c r="F259" s="13">
        <v>0.47847222222222219</v>
      </c>
      <c r="G259" t="s">
        <v>292</v>
      </c>
      <c r="H259" t="s">
        <v>260</v>
      </c>
      <c r="I259" t="s">
        <v>30</v>
      </c>
      <c r="J259" t="s">
        <v>285</v>
      </c>
      <c r="K259">
        <v>3</v>
      </c>
      <c r="L259">
        <v>12</v>
      </c>
      <c r="N259" t="s">
        <v>329</v>
      </c>
    </row>
    <row r="260" spans="1:14" x14ac:dyDescent="0.3">
      <c r="A260">
        <v>-122.83372481863501</v>
      </c>
      <c r="B260">
        <v>48.741419795645598</v>
      </c>
      <c r="D260" s="2">
        <v>44056</v>
      </c>
      <c r="E260" s="2" t="s">
        <v>398</v>
      </c>
      <c r="F260" s="13">
        <v>0.47291666666666665</v>
      </c>
      <c r="G260" t="s">
        <v>292</v>
      </c>
      <c r="H260" t="s">
        <v>260</v>
      </c>
      <c r="I260" t="s">
        <v>30</v>
      </c>
      <c r="J260" t="s">
        <v>285</v>
      </c>
      <c r="K260">
        <v>0</v>
      </c>
      <c r="L260">
        <v>0</v>
      </c>
      <c r="N260" t="s">
        <v>330</v>
      </c>
    </row>
    <row r="261" spans="1:14" x14ac:dyDescent="0.3">
      <c r="A261">
        <v>-122.92573531668199</v>
      </c>
      <c r="B261">
        <v>48.760434391855</v>
      </c>
      <c r="D261" s="2">
        <v>44056</v>
      </c>
      <c r="E261" s="2" t="s">
        <v>66</v>
      </c>
      <c r="F261" s="13">
        <v>0.47430555555555554</v>
      </c>
      <c r="G261" t="s">
        <v>292</v>
      </c>
      <c r="H261" t="s">
        <v>260</v>
      </c>
      <c r="I261" t="s">
        <v>30</v>
      </c>
      <c r="J261" t="s">
        <v>285</v>
      </c>
      <c r="K261">
        <v>4</v>
      </c>
      <c r="L261">
        <v>13</v>
      </c>
      <c r="N261" t="s">
        <v>331</v>
      </c>
    </row>
    <row r="262" spans="1:14" x14ac:dyDescent="0.3">
      <c r="A262">
        <v>-123.05757125418199</v>
      </c>
      <c r="B262">
        <v>48.668917309905197</v>
      </c>
      <c r="D262" s="2">
        <v>44056</v>
      </c>
      <c r="E262" s="2" t="s">
        <v>83</v>
      </c>
      <c r="F262" s="13">
        <v>0.4770833333333333</v>
      </c>
      <c r="G262" t="s">
        <v>293</v>
      </c>
      <c r="H262" t="s">
        <v>259</v>
      </c>
      <c r="I262" t="s">
        <v>34</v>
      </c>
      <c r="J262" t="s">
        <v>286</v>
      </c>
      <c r="K262">
        <v>4</v>
      </c>
      <c r="L262">
        <v>12</v>
      </c>
      <c r="N262" t="s">
        <v>331</v>
      </c>
    </row>
    <row r="263" spans="1:14" x14ac:dyDescent="0.3">
      <c r="A263">
        <v>-123.108039699006</v>
      </c>
      <c r="B263">
        <v>48.655084669488097</v>
      </c>
      <c r="D263" s="2">
        <v>44056</v>
      </c>
      <c r="E263" s="2" t="s">
        <v>136</v>
      </c>
      <c r="F263" s="13">
        <v>0.47847222222222219</v>
      </c>
      <c r="G263" s="14" t="s">
        <v>296</v>
      </c>
      <c r="H263" t="s">
        <v>259</v>
      </c>
      <c r="I263" t="s">
        <v>34</v>
      </c>
      <c r="J263" t="s">
        <v>286</v>
      </c>
      <c r="L263">
        <v>11</v>
      </c>
      <c r="N263" t="s">
        <v>332</v>
      </c>
    </row>
    <row r="264" spans="1:14" x14ac:dyDescent="0.3">
      <c r="A264">
        <v>-123.05894454519699</v>
      </c>
      <c r="B264">
        <v>48.620146030721997</v>
      </c>
      <c r="D264" s="2">
        <v>44056</v>
      </c>
      <c r="E264" s="2" t="s">
        <v>135</v>
      </c>
      <c r="F264" s="13">
        <v>0.47916666666666669</v>
      </c>
      <c r="G264" t="s">
        <v>294</v>
      </c>
      <c r="H264" t="s">
        <v>259</v>
      </c>
      <c r="I264" t="s">
        <v>34</v>
      </c>
      <c r="J264" t="s">
        <v>286</v>
      </c>
      <c r="L264">
        <v>4</v>
      </c>
      <c r="N264" t="s">
        <v>333</v>
      </c>
    </row>
    <row r="265" spans="1:14" x14ac:dyDescent="0.3">
      <c r="A265">
        <v>-123.050704799103</v>
      </c>
      <c r="B265">
        <v>48.580640787721102</v>
      </c>
      <c r="D265" s="2">
        <v>44056</v>
      </c>
      <c r="E265" s="2" t="s">
        <v>399</v>
      </c>
      <c r="F265" s="13">
        <v>0.48402777777777778</v>
      </c>
      <c r="G265" t="s">
        <v>290</v>
      </c>
      <c r="H265" t="s">
        <v>259</v>
      </c>
      <c r="I265" t="s">
        <v>34</v>
      </c>
      <c r="J265" t="s">
        <v>286</v>
      </c>
      <c r="L265">
        <v>13</v>
      </c>
      <c r="N265" t="s">
        <v>333</v>
      </c>
    </row>
    <row r="266" spans="1:14" x14ac:dyDescent="0.3">
      <c r="A266">
        <v>-123.16640456717001</v>
      </c>
      <c r="B266">
        <v>48.644424144037899</v>
      </c>
      <c r="D266" s="2">
        <v>44056</v>
      </c>
      <c r="E266" s="2" t="s">
        <v>67</v>
      </c>
      <c r="F266" s="13">
        <v>0.48194444444444445</v>
      </c>
      <c r="G266" t="s">
        <v>290</v>
      </c>
      <c r="H266" t="s">
        <v>259</v>
      </c>
      <c r="I266" t="s">
        <v>34</v>
      </c>
      <c r="J266" t="s">
        <v>286</v>
      </c>
      <c r="L266">
        <v>9</v>
      </c>
      <c r="N266" t="s">
        <v>334</v>
      </c>
    </row>
    <row r="267" spans="1:14" x14ac:dyDescent="0.3">
      <c r="A267">
        <v>-122.98753341238501</v>
      </c>
      <c r="B267">
        <v>48.476280402555098</v>
      </c>
      <c r="D267" s="2">
        <v>44056</v>
      </c>
      <c r="E267" s="2" t="s">
        <v>400</v>
      </c>
      <c r="F267" s="13">
        <v>0.48749999999999999</v>
      </c>
      <c r="G267" t="s">
        <v>290</v>
      </c>
      <c r="H267" t="s">
        <v>259</v>
      </c>
      <c r="I267" t="s">
        <v>34</v>
      </c>
      <c r="J267" t="s">
        <v>286</v>
      </c>
      <c r="K267">
        <v>0</v>
      </c>
      <c r="L267">
        <v>0</v>
      </c>
      <c r="N267" t="s">
        <v>335</v>
      </c>
    </row>
    <row r="268" spans="1:14" x14ac:dyDescent="0.3">
      <c r="A268">
        <v>-122.81933882443499</v>
      </c>
      <c r="B268">
        <v>48.281107112012201</v>
      </c>
      <c r="D268" s="2">
        <v>44058</v>
      </c>
      <c r="E268" s="2" t="s">
        <v>70</v>
      </c>
      <c r="F268" s="13">
        <v>0.47500000000000003</v>
      </c>
      <c r="G268" t="s">
        <v>26</v>
      </c>
      <c r="H268" t="s">
        <v>265</v>
      </c>
      <c r="I268" t="s">
        <v>284</v>
      </c>
      <c r="J268" t="s">
        <v>16</v>
      </c>
      <c r="K268">
        <v>1</v>
      </c>
      <c r="L268">
        <v>3</v>
      </c>
      <c r="N268" t="s">
        <v>336</v>
      </c>
    </row>
    <row r="269" spans="1:14" x14ac:dyDescent="0.3">
      <c r="A269">
        <v>-122.721823276544</v>
      </c>
      <c r="B269">
        <v>48.378305308791198</v>
      </c>
      <c r="D269" s="2">
        <v>44058</v>
      </c>
      <c r="E269" s="2" t="s">
        <v>137</v>
      </c>
      <c r="F269" s="13">
        <v>0.4777777777777778</v>
      </c>
      <c r="G269" t="s">
        <v>22</v>
      </c>
      <c r="H269" t="s">
        <v>265</v>
      </c>
      <c r="I269" t="s">
        <v>284</v>
      </c>
      <c r="J269" t="s">
        <v>16</v>
      </c>
      <c r="K269">
        <v>7</v>
      </c>
      <c r="L269">
        <v>12</v>
      </c>
      <c r="N269" t="s">
        <v>337</v>
      </c>
    </row>
    <row r="270" spans="1:14" x14ac:dyDescent="0.3">
      <c r="A270">
        <v>-122.93574783554099</v>
      </c>
      <c r="B270">
        <v>48.529312917740697</v>
      </c>
      <c r="D270" s="2">
        <v>44058</v>
      </c>
      <c r="E270" s="2" t="s">
        <v>85</v>
      </c>
      <c r="F270" s="13">
        <v>0.4861111111111111</v>
      </c>
      <c r="G270" t="s">
        <v>295</v>
      </c>
      <c r="H270" t="s">
        <v>259</v>
      </c>
      <c r="I270" t="s">
        <v>34</v>
      </c>
      <c r="J270" t="s">
        <v>286</v>
      </c>
      <c r="K270">
        <v>6</v>
      </c>
      <c r="L270">
        <v>13</v>
      </c>
      <c r="N270" t="s">
        <v>338</v>
      </c>
    </row>
    <row r="271" spans="1:14" x14ac:dyDescent="0.3">
      <c r="A271">
        <v>-123.06317276355399</v>
      </c>
      <c r="B271">
        <v>48.668819565135799</v>
      </c>
      <c r="D271" s="2">
        <v>44058</v>
      </c>
      <c r="E271" s="2" t="s">
        <v>401</v>
      </c>
      <c r="F271" s="13">
        <v>0.49583333333333335</v>
      </c>
      <c r="G271" t="s">
        <v>37</v>
      </c>
      <c r="H271" t="s">
        <v>259</v>
      </c>
      <c r="I271" t="s">
        <v>34</v>
      </c>
      <c r="J271" t="s">
        <v>286</v>
      </c>
      <c r="K271">
        <v>9</v>
      </c>
      <c r="L271">
        <v>16</v>
      </c>
      <c r="N271" t="s">
        <v>339</v>
      </c>
    </row>
    <row r="272" spans="1:14" x14ac:dyDescent="0.3">
      <c r="A272">
        <v>-123.114190572122</v>
      </c>
      <c r="B272">
        <v>48.658861478299201</v>
      </c>
      <c r="D272" s="2">
        <v>44058</v>
      </c>
      <c r="E272" s="2" t="s">
        <v>402</v>
      </c>
      <c r="F272" s="13">
        <v>0.49444444444444446</v>
      </c>
      <c r="G272" t="s">
        <v>296</v>
      </c>
      <c r="H272" t="s">
        <v>259</v>
      </c>
      <c r="I272" t="s">
        <v>34</v>
      </c>
      <c r="J272" t="s">
        <v>286</v>
      </c>
      <c r="K272">
        <v>7</v>
      </c>
      <c r="L272">
        <v>12</v>
      </c>
      <c r="N272" t="s">
        <v>340</v>
      </c>
    </row>
    <row r="273" spans="1:14" x14ac:dyDescent="0.3">
      <c r="A273">
        <v>-122.762715981969</v>
      </c>
      <c r="B273">
        <v>48.6728325428004</v>
      </c>
      <c r="D273" s="2">
        <v>44058</v>
      </c>
      <c r="E273" s="2" t="s">
        <v>403</v>
      </c>
      <c r="F273" s="13">
        <v>0.50277777777777777</v>
      </c>
      <c r="G273" t="s">
        <v>297</v>
      </c>
      <c r="H273" t="s">
        <v>260</v>
      </c>
      <c r="I273" t="s">
        <v>30</v>
      </c>
      <c r="J273" t="s">
        <v>285</v>
      </c>
      <c r="K273">
        <v>3</v>
      </c>
      <c r="L273">
        <v>6</v>
      </c>
      <c r="N273" t="s">
        <v>341</v>
      </c>
    </row>
    <row r="274" spans="1:14" x14ac:dyDescent="0.3">
      <c r="A274">
        <v>-122.578004084968</v>
      </c>
      <c r="B274">
        <v>48.567718281944401</v>
      </c>
      <c r="D274" s="2">
        <v>44058</v>
      </c>
      <c r="E274" s="2" t="s">
        <v>404</v>
      </c>
      <c r="F274" s="13">
        <v>0.50763888888888886</v>
      </c>
      <c r="G274" s="15" t="s">
        <v>435</v>
      </c>
      <c r="H274" t="s">
        <v>260</v>
      </c>
      <c r="I274" t="s">
        <v>30</v>
      </c>
      <c r="J274" t="s">
        <v>285</v>
      </c>
      <c r="K274">
        <v>4</v>
      </c>
      <c r="L274">
        <v>6</v>
      </c>
      <c r="N274" t="s">
        <v>342</v>
      </c>
    </row>
    <row r="275" spans="1:14" x14ac:dyDescent="0.3">
      <c r="A275">
        <v>-122.919557113423</v>
      </c>
      <c r="B275">
        <v>48.273936292396598</v>
      </c>
      <c r="D275" s="2">
        <v>44058</v>
      </c>
      <c r="E275" s="2" t="s">
        <v>131</v>
      </c>
      <c r="F275" s="13">
        <v>0.51458333333333328</v>
      </c>
      <c r="G275" t="s">
        <v>20</v>
      </c>
      <c r="H275" t="s">
        <v>265</v>
      </c>
      <c r="I275" t="s">
        <v>284</v>
      </c>
      <c r="J275" t="s">
        <v>16</v>
      </c>
      <c r="K275">
        <v>9</v>
      </c>
      <c r="L275">
        <v>14</v>
      </c>
      <c r="N275" t="s">
        <v>343</v>
      </c>
    </row>
    <row r="276" spans="1:14" x14ac:dyDescent="0.3">
      <c r="A276">
        <v>-122.91494494527799</v>
      </c>
      <c r="B276">
        <v>48.1595285751538</v>
      </c>
      <c r="D276" s="2">
        <v>44058</v>
      </c>
      <c r="E276" s="2" t="s">
        <v>405</v>
      </c>
      <c r="F276" s="13">
        <v>0.52013888888888882</v>
      </c>
      <c r="G276" t="s">
        <v>298</v>
      </c>
      <c r="H276" t="s">
        <v>263</v>
      </c>
      <c r="I276" t="s">
        <v>284</v>
      </c>
      <c r="J276" t="s">
        <v>16</v>
      </c>
      <c r="K276">
        <v>8</v>
      </c>
      <c r="L276">
        <v>15</v>
      </c>
      <c r="N276" t="s">
        <v>344</v>
      </c>
    </row>
    <row r="277" spans="1:14" x14ac:dyDescent="0.3">
      <c r="A277">
        <v>-122.77571024234</v>
      </c>
      <c r="B277">
        <v>48.0814827968222</v>
      </c>
      <c r="D277" s="2">
        <v>44058</v>
      </c>
      <c r="E277" s="2" t="s">
        <v>406</v>
      </c>
      <c r="F277" s="13">
        <v>0.5180555555555556</v>
      </c>
      <c r="G277" t="s">
        <v>18</v>
      </c>
      <c r="H277" t="s">
        <v>263</v>
      </c>
      <c r="I277" t="s">
        <v>284</v>
      </c>
      <c r="J277" t="s">
        <v>16</v>
      </c>
      <c r="K277">
        <v>5</v>
      </c>
      <c r="L277">
        <v>10</v>
      </c>
      <c r="N277" t="s">
        <v>345</v>
      </c>
    </row>
    <row r="278" spans="1:14" x14ac:dyDescent="0.3">
      <c r="A278">
        <v>-122.933900879265</v>
      </c>
      <c r="B278">
        <v>48.260266346824899</v>
      </c>
      <c r="D278" s="2">
        <v>44058</v>
      </c>
      <c r="E278" s="2" t="s">
        <v>131</v>
      </c>
      <c r="F278" s="13">
        <v>0.51458333333333328</v>
      </c>
      <c r="G278" t="s">
        <v>20</v>
      </c>
      <c r="H278" t="s">
        <v>265</v>
      </c>
      <c r="I278" t="s">
        <v>284</v>
      </c>
      <c r="J278" t="s">
        <v>16</v>
      </c>
      <c r="K278">
        <v>9</v>
      </c>
      <c r="L278">
        <v>14</v>
      </c>
      <c r="N278" t="s">
        <v>346</v>
      </c>
    </row>
    <row r="279" spans="1:14" x14ac:dyDescent="0.3">
      <c r="A279">
        <v>-122.988192826356</v>
      </c>
      <c r="B279">
        <v>48.487204819713</v>
      </c>
      <c r="D279" s="2">
        <v>44058</v>
      </c>
      <c r="E279" s="2" t="s">
        <v>389</v>
      </c>
      <c r="F279" s="13">
        <v>0.48472222222222222</v>
      </c>
      <c r="G279" t="s">
        <v>45</v>
      </c>
      <c r="H279" t="s">
        <v>259</v>
      </c>
      <c r="I279" t="s">
        <v>34</v>
      </c>
      <c r="J279" t="s">
        <v>286</v>
      </c>
      <c r="K279">
        <v>5</v>
      </c>
      <c r="L279">
        <v>13</v>
      </c>
      <c r="N279" t="s">
        <v>347</v>
      </c>
    </row>
    <row r="280" spans="1:14" x14ac:dyDescent="0.3">
      <c r="A280">
        <v>-122.940386022536</v>
      </c>
      <c r="B280">
        <v>48.534391387250899</v>
      </c>
      <c r="D280" s="2">
        <v>44058</v>
      </c>
      <c r="E280" s="2" t="s">
        <v>85</v>
      </c>
      <c r="F280" s="13">
        <v>0.4861111111111111</v>
      </c>
      <c r="G280" t="s">
        <v>295</v>
      </c>
      <c r="H280" t="s">
        <v>259</v>
      </c>
      <c r="I280" t="s">
        <v>34</v>
      </c>
      <c r="J280" t="s">
        <v>286</v>
      </c>
      <c r="K280">
        <v>6</v>
      </c>
      <c r="L280">
        <v>13</v>
      </c>
      <c r="N280" t="s">
        <v>348</v>
      </c>
    </row>
    <row r="281" spans="1:14" x14ac:dyDescent="0.3">
      <c r="A281">
        <v>-122.760670698383</v>
      </c>
      <c r="B281">
        <v>48.483162359739403</v>
      </c>
      <c r="D281" s="2">
        <v>44058</v>
      </c>
      <c r="E281" s="2" t="s">
        <v>87</v>
      </c>
      <c r="F281" s="13">
        <v>0.48958333333333331</v>
      </c>
      <c r="G281" t="s">
        <v>299</v>
      </c>
      <c r="H281" t="s">
        <v>259</v>
      </c>
      <c r="I281" t="s">
        <v>34</v>
      </c>
      <c r="J281" t="s">
        <v>286</v>
      </c>
      <c r="K281">
        <v>11</v>
      </c>
      <c r="L281">
        <v>42</v>
      </c>
      <c r="N281" t="s">
        <v>349</v>
      </c>
    </row>
    <row r="282" spans="1:14" x14ac:dyDescent="0.3">
      <c r="A282">
        <v>-123.167057479341</v>
      </c>
      <c r="B282">
        <v>48.6509823423211</v>
      </c>
      <c r="D282" s="2">
        <v>44058</v>
      </c>
      <c r="E282" s="2" t="s">
        <v>86</v>
      </c>
      <c r="F282" s="13">
        <v>0.48888888888888887</v>
      </c>
      <c r="G282" t="s">
        <v>300</v>
      </c>
      <c r="H282" t="s">
        <v>259</v>
      </c>
      <c r="I282" t="s">
        <v>34</v>
      </c>
      <c r="J282" t="s">
        <v>286</v>
      </c>
      <c r="K282">
        <v>10</v>
      </c>
      <c r="L282">
        <v>13</v>
      </c>
      <c r="N282" t="s">
        <v>350</v>
      </c>
    </row>
    <row r="283" spans="1:14" x14ac:dyDescent="0.3">
      <c r="A283">
        <v>-122.68242274140501</v>
      </c>
      <c r="B283">
        <v>48.431696764810802</v>
      </c>
      <c r="D283" s="2">
        <v>44058</v>
      </c>
      <c r="E283" s="2" t="s">
        <v>407</v>
      </c>
      <c r="F283" s="13">
        <v>0.50972222222222219</v>
      </c>
      <c r="G283" t="s">
        <v>301</v>
      </c>
      <c r="H283" t="s">
        <v>260</v>
      </c>
      <c r="I283" t="s">
        <v>30</v>
      </c>
      <c r="J283" t="s">
        <v>285</v>
      </c>
      <c r="K283">
        <v>2</v>
      </c>
      <c r="L283">
        <v>2</v>
      </c>
      <c r="N283" t="s">
        <v>351</v>
      </c>
    </row>
    <row r="284" spans="1:14" x14ac:dyDescent="0.3">
      <c r="A284">
        <v>-122.92716544503</v>
      </c>
      <c r="B284">
        <v>48.773502507394099</v>
      </c>
      <c r="D284" s="2">
        <v>44058</v>
      </c>
      <c r="E284" s="2" t="s">
        <v>408</v>
      </c>
      <c r="F284" s="13">
        <v>0.49861111111111112</v>
      </c>
      <c r="G284" t="s">
        <v>302</v>
      </c>
      <c r="H284" t="s">
        <v>260</v>
      </c>
      <c r="I284" t="s">
        <v>30</v>
      </c>
      <c r="J284" t="s">
        <v>285</v>
      </c>
      <c r="K284">
        <v>2</v>
      </c>
      <c r="L284">
        <v>4</v>
      </c>
      <c r="N284" t="s">
        <v>352</v>
      </c>
    </row>
    <row r="285" spans="1:14" x14ac:dyDescent="0.3">
      <c r="A285">
        <v>-122.839953239335</v>
      </c>
      <c r="B285">
        <v>48.741187041074099</v>
      </c>
      <c r="D285" s="2">
        <v>44058</v>
      </c>
      <c r="E285" s="2" t="s">
        <v>409</v>
      </c>
      <c r="F285" s="13">
        <v>0.50069444444444444</v>
      </c>
      <c r="G285" t="s">
        <v>303</v>
      </c>
      <c r="H285" t="s">
        <v>260</v>
      </c>
      <c r="I285" t="s">
        <v>30</v>
      </c>
      <c r="J285" t="s">
        <v>285</v>
      </c>
      <c r="K285">
        <v>9</v>
      </c>
      <c r="L285">
        <v>17</v>
      </c>
      <c r="N285" t="s">
        <v>353</v>
      </c>
    </row>
    <row r="286" spans="1:14" x14ac:dyDescent="0.3">
      <c r="A286">
        <v>-122.778473875348</v>
      </c>
      <c r="B286">
        <v>48.678177378322601</v>
      </c>
      <c r="D286" s="2">
        <v>44058</v>
      </c>
      <c r="E286" s="2" t="s">
        <v>403</v>
      </c>
      <c r="F286" s="13">
        <v>0.50277777777777777</v>
      </c>
      <c r="G286" t="s">
        <v>297</v>
      </c>
      <c r="H286" t="s">
        <v>260</v>
      </c>
      <c r="I286" t="s">
        <v>30</v>
      </c>
      <c r="J286" t="s">
        <v>285</v>
      </c>
      <c r="K286">
        <v>3</v>
      </c>
      <c r="L286">
        <v>6</v>
      </c>
      <c r="N286" t="s">
        <v>354</v>
      </c>
    </row>
    <row r="287" spans="1:14" x14ac:dyDescent="0.3">
      <c r="A287">
        <v>-122.631457727034</v>
      </c>
      <c r="B287">
        <v>48.636695027844901</v>
      </c>
      <c r="D287" s="2">
        <v>44058</v>
      </c>
      <c r="E287" s="2" t="s">
        <v>410</v>
      </c>
      <c r="F287" s="13">
        <v>0.50555555555555554</v>
      </c>
      <c r="G287" t="s">
        <v>304</v>
      </c>
      <c r="H287" t="s">
        <v>260</v>
      </c>
      <c r="I287" t="s">
        <v>30</v>
      </c>
      <c r="J287" t="s">
        <v>285</v>
      </c>
      <c r="K287">
        <v>2</v>
      </c>
      <c r="L287">
        <v>8</v>
      </c>
      <c r="N287" t="s">
        <v>355</v>
      </c>
    </row>
    <row r="288" spans="1:14" x14ac:dyDescent="0.3">
      <c r="A288">
        <v>-122.60157650224799</v>
      </c>
      <c r="B288">
        <v>48.594012920605302</v>
      </c>
      <c r="D288" s="2">
        <v>44058</v>
      </c>
      <c r="E288" s="2" t="s">
        <v>411</v>
      </c>
      <c r="F288" s="13">
        <v>0.50694444444444442</v>
      </c>
      <c r="G288" t="s">
        <v>305</v>
      </c>
      <c r="H288" t="s">
        <v>260</v>
      </c>
      <c r="I288" t="s">
        <v>30</v>
      </c>
      <c r="J288" t="s">
        <v>285</v>
      </c>
      <c r="K288">
        <v>4</v>
      </c>
      <c r="L288">
        <v>6</v>
      </c>
      <c r="N288" t="s">
        <v>356</v>
      </c>
    </row>
    <row r="289" spans="1:14" x14ac:dyDescent="0.3">
      <c r="A289">
        <v>-122.90132203063401</v>
      </c>
      <c r="B289">
        <v>48.1295063498142</v>
      </c>
      <c r="D289" s="2">
        <v>44059</v>
      </c>
      <c r="E289" s="2" t="s">
        <v>412</v>
      </c>
      <c r="F289" s="13">
        <v>0.5083333333333333</v>
      </c>
      <c r="G289" t="s">
        <v>14</v>
      </c>
      <c r="H289" t="s">
        <v>263</v>
      </c>
      <c r="I289" t="s">
        <v>284</v>
      </c>
      <c r="J289" t="s">
        <v>16</v>
      </c>
      <c r="K289">
        <v>6</v>
      </c>
      <c r="L289">
        <v>10</v>
      </c>
      <c r="N289" t="s">
        <v>357</v>
      </c>
    </row>
    <row r="290" spans="1:14" x14ac:dyDescent="0.3">
      <c r="A290">
        <v>-122.932868845984</v>
      </c>
      <c r="B290">
        <v>48.270956104266602</v>
      </c>
      <c r="D290" s="2">
        <v>44059</v>
      </c>
      <c r="E290" s="2" t="s">
        <v>139</v>
      </c>
      <c r="F290" s="13">
        <v>0.5131944444444444</v>
      </c>
      <c r="G290" t="s">
        <v>20</v>
      </c>
      <c r="H290" t="s">
        <v>265</v>
      </c>
      <c r="I290" t="s">
        <v>284</v>
      </c>
      <c r="J290" t="s">
        <v>16</v>
      </c>
      <c r="K290">
        <v>7</v>
      </c>
      <c r="L290">
        <v>12</v>
      </c>
      <c r="N290" t="s">
        <v>358</v>
      </c>
    </row>
    <row r="291" spans="1:14" x14ac:dyDescent="0.3">
      <c r="A291">
        <v>-122.716722631039</v>
      </c>
      <c r="B291">
        <v>48.383845638451398</v>
      </c>
      <c r="D291" s="2">
        <v>44059</v>
      </c>
      <c r="E291" s="2" t="s">
        <v>406</v>
      </c>
      <c r="F291" s="13">
        <v>0.5180555555555556</v>
      </c>
      <c r="G291" t="s">
        <v>22</v>
      </c>
      <c r="H291" t="s">
        <v>265</v>
      </c>
      <c r="I291" t="s">
        <v>284</v>
      </c>
      <c r="J291" t="s">
        <v>16</v>
      </c>
      <c r="K291">
        <v>6</v>
      </c>
      <c r="L291">
        <v>8</v>
      </c>
      <c r="N291" t="s">
        <v>359</v>
      </c>
    </row>
    <row r="292" spans="1:14" x14ac:dyDescent="0.3">
      <c r="A292">
        <v>-122.619428822595</v>
      </c>
      <c r="B292">
        <v>48.637393309806498</v>
      </c>
      <c r="D292" s="2">
        <v>44059</v>
      </c>
      <c r="E292" s="2" t="s">
        <v>413</v>
      </c>
      <c r="F292" s="12">
        <v>0.54236111111111118</v>
      </c>
      <c r="G292" t="s">
        <v>306</v>
      </c>
      <c r="H292" t="s">
        <v>260</v>
      </c>
      <c r="I292" t="s">
        <v>30</v>
      </c>
      <c r="J292" t="s">
        <v>285</v>
      </c>
      <c r="K292">
        <v>13</v>
      </c>
      <c r="L292">
        <v>13</v>
      </c>
      <c r="N292" t="s">
        <v>360</v>
      </c>
    </row>
    <row r="293" spans="1:14" x14ac:dyDescent="0.3">
      <c r="A293">
        <v>-122.813666801783</v>
      </c>
      <c r="B293">
        <v>48.661629149920898</v>
      </c>
      <c r="D293" s="2">
        <v>44059</v>
      </c>
      <c r="E293" s="2" t="s">
        <v>414</v>
      </c>
      <c r="F293" s="13">
        <v>0.54027777777777775</v>
      </c>
      <c r="G293" t="s">
        <v>297</v>
      </c>
      <c r="H293" t="s">
        <v>260</v>
      </c>
      <c r="I293" t="s">
        <v>30</v>
      </c>
      <c r="J293" t="s">
        <v>285</v>
      </c>
      <c r="K293">
        <v>6</v>
      </c>
      <c r="L293">
        <v>7</v>
      </c>
      <c r="N293" t="s">
        <v>361</v>
      </c>
    </row>
    <row r="294" spans="1:14" x14ac:dyDescent="0.3">
      <c r="A294">
        <v>-122.821160256364</v>
      </c>
      <c r="B294">
        <v>48.743076599673103</v>
      </c>
      <c r="D294" s="2">
        <v>44059</v>
      </c>
      <c r="E294" s="2" t="s">
        <v>415</v>
      </c>
      <c r="F294" s="13">
        <v>0.53819444444444442</v>
      </c>
      <c r="G294" t="s">
        <v>307</v>
      </c>
      <c r="H294" t="s">
        <v>260</v>
      </c>
      <c r="I294" t="s">
        <v>30</v>
      </c>
      <c r="J294" t="s">
        <v>285</v>
      </c>
      <c r="K294">
        <v>0</v>
      </c>
      <c r="L294">
        <v>0</v>
      </c>
      <c r="N294" t="s">
        <v>362</v>
      </c>
    </row>
    <row r="295" spans="1:14" x14ac:dyDescent="0.3">
      <c r="A295">
        <v>-122.939118130708</v>
      </c>
      <c r="B295">
        <v>48.772364151724403</v>
      </c>
      <c r="D295" s="2">
        <v>44059</v>
      </c>
      <c r="E295" s="2" t="s">
        <v>416</v>
      </c>
      <c r="F295" s="13">
        <v>0.53680555555555554</v>
      </c>
      <c r="G295" t="s">
        <v>308</v>
      </c>
      <c r="H295" t="s">
        <v>260</v>
      </c>
      <c r="I295" t="s">
        <v>30</v>
      </c>
      <c r="J295" t="s">
        <v>285</v>
      </c>
      <c r="K295">
        <v>1</v>
      </c>
      <c r="L295">
        <v>3</v>
      </c>
      <c r="N295" t="s">
        <v>363</v>
      </c>
    </row>
    <row r="296" spans="1:14" x14ac:dyDescent="0.3">
      <c r="A296">
        <v>-123.0636592824</v>
      </c>
      <c r="B296">
        <v>48.674360812753598</v>
      </c>
      <c r="D296" s="2">
        <v>44059</v>
      </c>
      <c r="E296" s="2" t="s">
        <v>417</v>
      </c>
      <c r="F296" s="13">
        <v>0.53263888888888888</v>
      </c>
      <c r="G296" t="s">
        <v>37</v>
      </c>
      <c r="H296" t="s">
        <v>259</v>
      </c>
      <c r="I296" t="s">
        <v>34</v>
      </c>
      <c r="J296" t="s">
        <v>286</v>
      </c>
      <c r="K296">
        <v>2</v>
      </c>
      <c r="L296">
        <v>2</v>
      </c>
      <c r="N296" t="s">
        <v>364</v>
      </c>
    </row>
    <row r="297" spans="1:14" x14ac:dyDescent="0.3">
      <c r="A297">
        <v>-123.09748382895</v>
      </c>
      <c r="B297">
        <v>48.6530359310321</v>
      </c>
      <c r="D297" s="2">
        <v>44059</v>
      </c>
      <c r="E297" s="2" t="s">
        <v>418</v>
      </c>
      <c r="F297" s="13">
        <v>0.53194444444444444</v>
      </c>
      <c r="G297" t="s">
        <v>296</v>
      </c>
      <c r="H297" t="s">
        <v>259</v>
      </c>
      <c r="I297" t="s">
        <v>34</v>
      </c>
      <c r="J297" t="s">
        <v>286</v>
      </c>
      <c r="K297">
        <v>7</v>
      </c>
      <c r="L297">
        <v>9</v>
      </c>
      <c r="N297" t="s">
        <v>365</v>
      </c>
    </row>
    <row r="298" spans="1:14" x14ac:dyDescent="0.3">
      <c r="A298">
        <v>-123.171966163777</v>
      </c>
      <c r="B298">
        <v>48.650553083389802</v>
      </c>
      <c r="D298" s="2">
        <v>44059</v>
      </c>
      <c r="E298" s="2" t="s">
        <v>419</v>
      </c>
      <c r="F298" s="13">
        <v>0.52916666666666667</v>
      </c>
      <c r="G298" t="s">
        <v>309</v>
      </c>
      <c r="H298" t="s">
        <v>259</v>
      </c>
      <c r="I298" t="s">
        <v>34</v>
      </c>
      <c r="J298" t="s">
        <v>286</v>
      </c>
      <c r="K298">
        <v>4</v>
      </c>
      <c r="L298">
        <v>13</v>
      </c>
      <c r="N298" t="s">
        <v>366</v>
      </c>
    </row>
    <row r="299" spans="1:14" x14ac:dyDescent="0.3">
      <c r="A299">
        <v>-123.028131788712</v>
      </c>
      <c r="B299">
        <v>48.574468107716797</v>
      </c>
      <c r="D299" s="2">
        <v>44059</v>
      </c>
      <c r="E299" s="2" t="s">
        <v>420</v>
      </c>
      <c r="F299" s="13">
        <v>0.52777777777777779</v>
      </c>
      <c r="G299" t="s">
        <v>310</v>
      </c>
      <c r="H299" t="s">
        <v>259</v>
      </c>
      <c r="I299" t="s">
        <v>34</v>
      </c>
      <c r="J299" t="s">
        <v>286</v>
      </c>
      <c r="K299">
        <v>13</v>
      </c>
      <c r="L299">
        <v>23</v>
      </c>
      <c r="N299" t="s">
        <v>367</v>
      </c>
    </row>
    <row r="300" spans="1:14" x14ac:dyDescent="0.3">
      <c r="A300">
        <v>-122.99138249761801</v>
      </c>
      <c r="B300">
        <v>48.487329734548297</v>
      </c>
      <c r="D300" s="2">
        <v>44059</v>
      </c>
      <c r="E300" s="2" t="s">
        <v>421</v>
      </c>
      <c r="F300" s="13">
        <v>0.5229166666666667</v>
      </c>
      <c r="G300" t="s">
        <v>45</v>
      </c>
      <c r="H300" t="s">
        <v>259</v>
      </c>
      <c r="I300" t="s">
        <v>34</v>
      </c>
      <c r="J300" t="s">
        <v>286</v>
      </c>
      <c r="K300">
        <v>2</v>
      </c>
      <c r="L300">
        <v>1</v>
      </c>
      <c r="N300" t="s">
        <v>368</v>
      </c>
    </row>
    <row r="301" spans="1:14" x14ac:dyDescent="0.3">
      <c r="A301">
        <v>-122.935033944349</v>
      </c>
      <c r="B301">
        <v>48.524484734973598</v>
      </c>
      <c r="D301" s="2">
        <v>44059</v>
      </c>
      <c r="E301" s="2" t="s">
        <v>422</v>
      </c>
      <c r="F301" s="13">
        <v>0.52430555555555558</v>
      </c>
      <c r="G301" t="s">
        <v>295</v>
      </c>
      <c r="H301" t="s">
        <v>259</v>
      </c>
      <c r="I301" t="s">
        <v>34</v>
      </c>
      <c r="J301" t="s">
        <v>286</v>
      </c>
      <c r="K301">
        <v>4</v>
      </c>
      <c r="L301">
        <v>4</v>
      </c>
      <c r="N301" t="s">
        <v>369</v>
      </c>
    </row>
    <row r="302" spans="1:14" x14ac:dyDescent="0.3">
      <c r="A302">
        <v>-122.725601387688</v>
      </c>
      <c r="B302">
        <v>48.380600260592502</v>
      </c>
      <c r="D302" s="2">
        <v>44059</v>
      </c>
      <c r="E302" s="2" t="s">
        <v>406</v>
      </c>
      <c r="F302" s="13">
        <v>0.5180555555555556</v>
      </c>
      <c r="G302" t="s">
        <v>22</v>
      </c>
      <c r="H302" t="s">
        <v>265</v>
      </c>
      <c r="I302" t="s">
        <v>284</v>
      </c>
      <c r="J302" t="s">
        <v>16</v>
      </c>
      <c r="K302">
        <v>6</v>
      </c>
      <c r="L302">
        <v>8</v>
      </c>
      <c r="N302" t="s">
        <v>370</v>
      </c>
    </row>
    <row r="303" spans="1:14" x14ac:dyDescent="0.3">
      <c r="A303">
        <v>-122.827685568253</v>
      </c>
      <c r="B303">
        <v>48.290684884378798</v>
      </c>
      <c r="D303" s="2">
        <v>44059</v>
      </c>
      <c r="E303" s="2" t="s">
        <v>131</v>
      </c>
      <c r="F303" s="13">
        <v>0.51458333333333328</v>
      </c>
      <c r="G303" t="s">
        <v>26</v>
      </c>
      <c r="H303" t="s">
        <v>265</v>
      </c>
      <c r="I303" t="s">
        <v>284</v>
      </c>
      <c r="J303" t="s">
        <v>16</v>
      </c>
      <c r="K303">
        <v>0</v>
      </c>
      <c r="L303">
        <v>0</v>
      </c>
      <c r="N303" t="s">
        <v>371</v>
      </c>
    </row>
    <row r="304" spans="1:14" x14ac:dyDescent="0.3">
      <c r="A304">
        <v>-122.93498156108799</v>
      </c>
      <c r="B304">
        <v>48.277135770368901</v>
      </c>
      <c r="D304" s="2">
        <v>44059</v>
      </c>
      <c r="E304" s="2" t="s">
        <v>139</v>
      </c>
      <c r="F304" s="12">
        <v>0.5131944444444444</v>
      </c>
      <c r="G304" t="s">
        <v>20</v>
      </c>
      <c r="H304" t="s">
        <v>265</v>
      </c>
      <c r="I304" t="s">
        <v>284</v>
      </c>
      <c r="J304" t="s">
        <v>16</v>
      </c>
      <c r="K304">
        <v>7</v>
      </c>
      <c r="L304">
        <v>12</v>
      </c>
      <c r="N304" t="s">
        <v>371</v>
      </c>
    </row>
    <row r="305" spans="1:14" x14ac:dyDescent="0.3">
      <c r="A305">
        <v>-123.030007632912</v>
      </c>
      <c r="B305">
        <v>48.1805820862225</v>
      </c>
      <c r="D305" s="2">
        <v>44059</v>
      </c>
      <c r="E305" s="2" t="s">
        <v>423</v>
      </c>
      <c r="F305" s="12">
        <v>0.51041666666666663</v>
      </c>
      <c r="G305" t="s">
        <v>18</v>
      </c>
      <c r="H305" t="s">
        <v>263</v>
      </c>
      <c r="I305" t="s">
        <v>284</v>
      </c>
      <c r="J305" t="s">
        <v>16</v>
      </c>
      <c r="K305">
        <v>3</v>
      </c>
      <c r="L305">
        <v>7</v>
      </c>
      <c r="N305" t="s">
        <v>372</v>
      </c>
    </row>
    <row r="306" spans="1:14" x14ac:dyDescent="0.3">
      <c r="A306">
        <v>-122.973743636319</v>
      </c>
      <c r="B306">
        <v>48.4709457712598</v>
      </c>
      <c r="D306" s="2">
        <v>44065</v>
      </c>
      <c r="E306" s="2" t="s">
        <v>424</v>
      </c>
      <c r="F306" s="12">
        <v>0.52083333333333337</v>
      </c>
      <c r="G306" t="s">
        <v>45</v>
      </c>
      <c r="H306" t="s">
        <v>259</v>
      </c>
      <c r="I306" t="s">
        <v>34</v>
      </c>
      <c r="J306" t="s">
        <v>286</v>
      </c>
      <c r="L306">
        <v>21</v>
      </c>
      <c r="N306" t="s">
        <v>373</v>
      </c>
    </row>
    <row r="307" spans="1:14" x14ac:dyDescent="0.3">
      <c r="A307">
        <v>-122.939261157224</v>
      </c>
      <c r="B307">
        <v>48.527691696025499</v>
      </c>
      <c r="D307" s="2">
        <v>44065</v>
      </c>
      <c r="E307" s="2" t="s">
        <v>424</v>
      </c>
      <c r="F307" s="12">
        <v>0.52083333333333337</v>
      </c>
      <c r="G307" t="s">
        <v>311</v>
      </c>
      <c r="H307" t="s">
        <v>259</v>
      </c>
      <c r="I307" t="s">
        <v>34</v>
      </c>
      <c r="J307" t="s">
        <v>286</v>
      </c>
      <c r="L307">
        <v>10</v>
      </c>
      <c r="N307" t="s">
        <v>374</v>
      </c>
    </row>
    <row r="308" spans="1:14" x14ac:dyDescent="0.3">
      <c r="A308">
        <v>-123.047751147458</v>
      </c>
      <c r="B308">
        <v>48.583820513479999</v>
      </c>
      <c r="D308" s="2">
        <v>44065</v>
      </c>
      <c r="E308" s="2" t="s">
        <v>425</v>
      </c>
      <c r="F308" s="12">
        <v>0.53749999999999998</v>
      </c>
      <c r="G308" t="s">
        <v>35</v>
      </c>
      <c r="H308" t="s">
        <v>259</v>
      </c>
      <c r="I308" t="s">
        <v>34</v>
      </c>
      <c r="J308" t="s">
        <v>286</v>
      </c>
      <c r="L308">
        <v>16</v>
      </c>
      <c r="N308" t="s">
        <v>375</v>
      </c>
    </row>
    <row r="309" spans="1:14" x14ac:dyDescent="0.3">
      <c r="A309">
        <v>-123.041571337888</v>
      </c>
      <c r="B309">
        <v>48.597899751691401</v>
      </c>
      <c r="D309" s="2">
        <v>44065</v>
      </c>
      <c r="E309" s="2" t="s">
        <v>426</v>
      </c>
      <c r="F309" s="12">
        <v>0.52500000000000002</v>
      </c>
      <c r="G309" t="s">
        <v>35</v>
      </c>
      <c r="H309" t="s">
        <v>259</v>
      </c>
      <c r="I309" t="s">
        <v>34</v>
      </c>
      <c r="J309" t="s">
        <v>286</v>
      </c>
      <c r="L309">
        <v>35</v>
      </c>
      <c r="N309" t="s">
        <v>376</v>
      </c>
    </row>
    <row r="310" spans="1:14" x14ac:dyDescent="0.3">
      <c r="A310">
        <v>-123.173407275388</v>
      </c>
      <c r="B310">
        <v>48.6464656957193</v>
      </c>
      <c r="D310" s="2">
        <v>44065</v>
      </c>
      <c r="E310" s="2" t="s">
        <v>427</v>
      </c>
      <c r="F310" s="12">
        <v>0.52708333333333335</v>
      </c>
      <c r="G310" t="s">
        <v>312</v>
      </c>
      <c r="H310" t="s">
        <v>259</v>
      </c>
      <c r="I310" t="s">
        <v>34</v>
      </c>
      <c r="J310" t="s">
        <v>286</v>
      </c>
      <c r="L310">
        <v>26</v>
      </c>
      <c r="N310" t="s">
        <v>377</v>
      </c>
    </row>
    <row r="311" spans="1:14" x14ac:dyDescent="0.3">
      <c r="A311">
        <v>-123.101996142575</v>
      </c>
      <c r="B311">
        <v>48.6514558074687</v>
      </c>
      <c r="D311" s="2">
        <v>44065</v>
      </c>
      <c r="E311" s="2" t="s">
        <v>428</v>
      </c>
      <c r="F311" s="12">
        <v>0.53125</v>
      </c>
      <c r="G311" t="s">
        <v>296</v>
      </c>
      <c r="H311" t="s">
        <v>259</v>
      </c>
      <c r="I311" t="s">
        <v>34</v>
      </c>
      <c r="J311" t="s">
        <v>286</v>
      </c>
      <c r="L311">
        <v>31</v>
      </c>
      <c r="N311" t="s">
        <v>377</v>
      </c>
    </row>
    <row r="312" spans="1:14" x14ac:dyDescent="0.3">
      <c r="A312">
        <v>-123.051871020505</v>
      </c>
      <c r="B312">
        <v>48.669144042874798</v>
      </c>
      <c r="D312" s="2">
        <v>44065</v>
      </c>
      <c r="E312" s="2" t="s">
        <v>429</v>
      </c>
      <c r="F312" s="12">
        <v>0.53333333333333333</v>
      </c>
      <c r="G312" t="s">
        <v>37</v>
      </c>
      <c r="H312" t="s">
        <v>259</v>
      </c>
      <c r="I312" t="s">
        <v>34</v>
      </c>
      <c r="J312" t="s">
        <v>286</v>
      </c>
      <c r="L312">
        <v>26</v>
      </c>
      <c r="N312" t="s">
        <v>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Buoy_Counts_2020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2020-08-25T18:51:08Z</dcterms:modified>
</cp:coreProperties>
</file>