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4700" tabRatio="500"/>
  </bookViews>
  <sheets>
    <sheet name="Sheet1" sheetId="1" r:id="rId1"/>
  </sheets>
  <definedNames>
    <definedName name="Business">Sheet1!$AH$2:$AH$3</definedName>
    <definedName name="Format">Sheet1!$AF$2:$AF$4</definedName>
    <definedName name="Interaction">Sheet1!$AG$2:$AG$5</definedName>
    <definedName name="Transport">Sheet1!$AE$2:$AE$5</definedName>
    <definedName name="Type">Sheet1!$AD$2:$AD$7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<sst xmlns="http://schemas.openxmlformats.org/spreadsheetml/2006/main" count="172" uniqueCount="61">
  <si>
    <t>Service Name</t>
  </si>
  <si>
    <t>Service Type</t>
  </si>
  <si>
    <t>DOS Service ID</t>
  </si>
  <si>
    <t>NACS/ODS Code</t>
  </si>
  <si>
    <t>ITK</t>
  </si>
  <si>
    <t>DTS</t>
  </si>
  <si>
    <t>Email</t>
  </si>
  <si>
    <t>OOH</t>
  </si>
  <si>
    <t>GP</t>
  </si>
  <si>
    <t>Transport List</t>
  </si>
  <si>
    <t>Format</t>
  </si>
  <si>
    <t>CDA</t>
  </si>
  <si>
    <t>HTML</t>
  </si>
  <si>
    <t>PDF</t>
  </si>
  <si>
    <t>Phone</t>
  </si>
  <si>
    <t>Interaction</t>
  </si>
  <si>
    <t>Business Scenario</t>
  </si>
  <si>
    <t>Primary</t>
  </si>
  <si>
    <t>Copy</t>
  </si>
  <si>
    <t>urn:nhs-itk:interaction:primaryGeneralPractitionerRecipientNHS111CDADocument-v2-0</t>
  </si>
  <si>
    <t>urn:nhs-itk:interaction:primaryEmergencyDepartmentRecipientNHS111CDADocument-v2-0</t>
  </si>
  <si>
    <t>urn:nhs-itk:interaction:primaryOutofHourRecipientNHS111CDADocument-v2-0</t>
  </si>
  <si>
    <t>urn:nhs-itk:interaction:copyRecipientNHS111CDADocument-v2-0</t>
  </si>
  <si>
    <t>Transport</t>
  </si>
  <si>
    <t>Endpoint Address</t>
  </si>
  <si>
    <t>Type</t>
  </si>
  <si>
    <t>ED</t>
  </si>
  <si>
    <t>WIC</t>
  </si>
  <si>
    <t>Dentist</t>
  </si>
  <si>
    <t>Pharmacy</t>
  </si>
  <si>
    <t>A80223</t>
  </si>
  <si>
    <t>A80229</t>
  </si>
  <si>
    <t>A80228</t>
  </si>
  <si>
    <t>A80230</t>
  </si>
  <si>
    <t>A80224</t>
  </si>
  <si>
    <t>A80225</t>
  </si>
  <si>
    <t>A80226</t>
  </si>
  <si>
    <t>A80227</t>
  </si>
  <si>
    <t>A83033</t>
  </si>
  <si>
    <t>A85003</t>
  </si>
  <si>
    <t>A83009</t>
  </si>
  <si>
    <t>A83028</t>
  </si>
  <si>
    <t>North Tyneside General Hospital</t>
  </si>
  <si>
    <t>South Tyneside District A&amp;E</t>
  </si>
  <si>
    <t>Royal Victoria Infirmary A&amp;E</t>
  </si>
  <si>
    <t>Queen Elizabeth Hospital A&amp;E</t>
  </si>
  <si>
    <t>Northern Doctors</t>
  </si>
  <si>
    <t xml:space="preserve">Northern Doctors Urgent Care -South Tyne </t>
  </si>
  <si>
    <t>GATDOC</t>
  </si>
  <si>
    <t>GATDOC Day Cover (TiTo)</t>
  </si>
  <si>
    <t>Pelton &amp; Fellrose Medical Group</t>
  </si>
  <si>
    <t>Dr Liddle and Partners</t>
  </si>
  <si>
    <t>Bridge End Surgery</t>
  </si>
  <si>
    <t>Middle Chare Surgery</t>
  </si>
  <si>
    <t>http://SampleHostname/SendCDADocument</t>
  </si>
  <si>
    <t>nosuchaddress@nhs.net</t>
  </si>
  <si>
    <t>nosuchaddress2@nhs.net</t>
  </si>
  <si>
    <t>ORDER</t>
  </si>
  <si>
    <t>SampleMailboxAddress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</si>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</sst>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1"/>
    <xf numFmtId="0" fontId="0" fillId="3" borderId="0" xfId="0" applyFill="1"/>
    <xf numFmtId="0" fontId="0" fillId="4" borderId="0" xfId="0" applyFill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ampleHostname.nhs.uk/SendCDADocument" TargetMode="External"/><Relationship Id="rId12" Type="http://schemas.openxmlformats.org/officeDocument/2006/relationships/hyperlink" Target="http://SampleHostname.nhs.uk/SendCDADocument" TargetMode="External"/><Relationship Id="rId13" Type="http://schemas.openxmlformats.org/officeDocument/2006/relationships/hyperlink" Target="mailto:nosuchaddress@nhs.net" TargetMode="External"/><Relationship Id="rId1" Type="http://schemas.openxmlformats.org/officeDocument/2006/relationships/hyperlink" Target="http://SampleHostname.nhs.uk/SendCDADocument" TargetMode="External"/><Relationship Id="rId2" Type="http://schemas.openxmlformats.org/officeDocument/2006/relationships/hyperlink" Target="mailto:nosuchaddress@nhs.net" TargetMode="External"/><Relationship Id="rId3" Type="http://schemas.openxmlformats.org/officeDocument/2006/relationships/hyperlink" Target="mailto:nosuchaddress@nhs.net" TargetMode="External"/><Relationship Id="rId4" Type="http://schemas.openxmlformats.org/officeDocument/2006/relationships/hyperlink" Target="mailto:nosuchaddress2@nhs.net" TargetMode="External"/><Relationship Id="rId5" Type="http://schemas.openxmlformats.org/officeDocument/2006/relationships/hyperlink" Target="mailto:nosuchaddress2@nhs.net" TargetMode="External"/><Relationship Id="rId6" Type="http://schemas.openxmlformats.org/officeDocument/2006/relationships/hyperlink" Target="http://SampleHostname.nhs.uk/SendCDADocument" TargetMode="External"/><Relationship Id="rId7" Type="http://schemas.openxmlformats.org/officeDocument/2006/relationships/hyperlink" Target="http://SampleHostname.nhs.uk/SendCDADocument" TargetMode="External"/><Relationship Id="rId8" Type="http://schemas.openxmlformats.org/officeDocument/2006/relationships/hyperlink" Target="http://SampleHostname.nhs.uk/SendCDADocument" TargetMode="External"/><Relationship Id="rId9" Type="http://schemas.openxmlformats.org/officeDocument/2006/relationships/hyperlink" Target="http://SampleHostname.nhs.uk/SendCDADocument" TargetMode="External"/><Relationship Id="rId10" Type="http://schemas.openxmlformats.org/officeDocument/2006/relationships/hyperlink" Target="http://SampleHostname.nhs.uk/SendCDA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topLeftCell="J1" workbookViewId="0">
      <selection activeCell="L1" sqref="L1:L1048576"/>
    </sheetView>
  </sheetViews>
  <sheetFormatPr baseColWidth="10" defaultRowHeight="15" x14ac:dyDescent="0"/>
  <cols>
    <col min="2" max="2" width="36.5" bestFit="1" customWidth="1"/>
    <col min="3" max="3" width="11.83203125" customWidth="1"/>
    <col min="4" max="4" width="13.1640625" bestFit="1" customWidth="1"/>
    <col min="5" max="5" width="14.5" bestFit="1" customWidth="1"/>
    <col min="6" max="6" width="9.33203125" customWidth="1"/>
    <col min="7" max="7" width="7.1640625" customWidth="1"/>
    <col min="8" max="8" width="92" customWidth="1"/>
    <col min="9" max="9" width="16" customWidth="1"/>
    <col min="10" max="10" width="61.6640625" customWidth="1"/>
    <col min="12" max="12" width="124.83203125" bestFit="1" customWidth="1"/>
    <col min="31" max="31" width="12.33203125" bestFit="1" customWidth="1"/>
    <col min="33" max="33" width="75.5" bestFit="1" customWidth="1"/>
    <col min="34" max="34" width="15.6640625" bestFit="1" customWidth="1"/>
  </cols>
  <sheetData>
    <row r="1" spans="1:35">
      <c r="A1" s="1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10</v>
      </c>
      <c r="H1" s="1" t="s">
        <v>15</v>
      </c>
      <c r="I1" s="1" t="s">
        <v>16</v>
      </c>
      <c r="J1" s="1" t="s">
        <v>24</v>
      </c>
      <c r="K1" s="1" t="s">
        <v>59</v>
      </c>
      <c r="L1" s="1" t="s">
        <v>60</v>
      </c>
      <c r="AD1" s="3" t="s">
        <v>25</v>
      </c>
      <c r="AE1" s="3" t="s">
        <v>9</v>
      </c>
      <c r="AF1" s="3" t="s">
        <v>10</v>
      </c>
      <c r="AG1" s="3" t="s">
        <v>15</v>
      </c>
      <c r="AH1" s="3" t="s">
        <v>16</v>
      </c>
      <c r="AI1" s="3"/>
    </row>
    <row r="2" spans="1:35">
      <c r="A2">
        <v>1</v>
      </c>
      <c r="B2" t="s">
        <v>42</v>
      </c>
      <c r="C2" t="s">
        <v>26</v>
      </c>
      <c r="D2">
        <v>132175</v>
      </c>
      <c r="E2" t="s">
        <v>30</v>
      </c>
      <c r="F2" t="s">
        <v>4</v>
      </c>
      <c r="G2" t="s">
        <v>11</v>
      </c>
      <c r="H2" t="s">
        <v>20</v>
      </c>
      <c r="I2" t="s">
        <v>17</v>
      </c>
      <c r="J2" s="2" t="s">
        <v>54</v>
      </c>
      <c r="K2" s="4" t="str">
        <f>F2</f>
        <v>ITK</v>
      </c>
      <c r="L2" s="4" t="str">
        <f>J2&amp;"|"&amp;H2&amp;"|"&amp;G2&amp;"|"&amp;I2</f>
        <v>http://SampleHostname/SendCDADocument|urn:nhs-itk:interaction:primaryEmergencyDepartmentRecipientNHS111CDADocument-v2-0|CDA|Primary</v>
      </c>
      <c r="AD2" t="s">
        <v>26</v>
      </c>
      <c r="AE2" t="s">
        <v>4</v>
      </c>
      <c r="AF2" t="s">
        <v>11</v>
      </c>
      <c r="AG2" s="2" t="s">
        <v>19</v>
      </c>
      <c r="AH2" t="s">
        <v>17</v>
      </c>
    </row>
    <row r="3" spans="1:35">
      <c r="A3">
        <v>2</v>
      </c>
      <c r="B3" t="s">
        <v>42</v>
      </c>
      <c r="C3" t="s">
        <v>26</v>
      </c>
      <c r="D3">
        <v>132175</v>
      </c>
      <c r="E3" t="s">
        <v>30</v>
      </c>
      <c r="F3" t="s">
        <v>6</v>
      </c>
      <c r="G3" t="s">
        <v>13</v>
      </c>
      <c r="H3" t="s">
        <v>20</v>
      </c>
      <c r="I3" t="s">
        <v>17</v>
      </c>
      <c r="J3" s="2" t="s">
        <v>55</v>
      </c>
      <c r="K3" s="4" t="str">
        <f t="shared" ref="K3:K18" si="0">F3</f>
        <v>Email</v>
      </c>
      <c r="L3" s="4" t="str">
        <f>J3&amp;"|"&amp;H3&amp;"|"&amp;G3&amp;"|"&amp;I3</f>
        <v>nosuchaddress@nhs.net|urn:nhs-itk:interaction:primaryEmergencyDepartmentRecipientNHS111CDADocument-v2-0|PDF|Primary</v>
      </c>
      <c r="AD3" t="s">
        <v>7</v>
      </c>
      <c r="AE3" t="s">
        <v>5</v>
      </c>
      <c r="AF3" t="s">
        <v>12</v>
      </c>
      <c r="AG3" s="2" t="s">
        <v>20</v>
      </c>
      <c r="AH3" t="s">
        <v>18</v>
      </c>
    </row>
    <row r="4" spans="1:35">
      <c r="A4">
        <v>1</v>
      </c>
      <c r="B4" t="s">
        <v>43</v>
      </c>
      <c r="C4" t="s">
        <v>26</v>
      </c>
      <c r="D4">
        <v>132181</v>
      </c>
      <c r="E4" t="s">
        <v>31</v>
      </c>
      <c r="F4" t="s">
        <v>6</v>
      </c>
      <c r="G4" t="s">
        <v>12</v>
      </c>
      <c r="H4" t="s">
        <v>20</v>
      </c>
      <c r="I4" t="s">
        <v>17</v>
      </c>
      <c r="J4" s="2" t="s">
        <v>55</v>
      </c>
      <c r="K4" s="4" t="str">
        <f t="shared" si="0"/>
        <v>Email</v>
      </c>
      <c r="L4" s="4" t="str">
        <f>J4&amp;"|"&amp;H4&amp;"|"&amp;G4&amp;"|"&amp;I4</f>
        <v>nosuchaddress@nhs.net|urn:nhs-itk:interaction:primaryEmergencyDepartmentRecipientNHS111CDADocument-v2-0|HTML|Primary</v>
      </c>
      <c r="AD4" t="s">
        <v>8</v>
      </c>
      <c r="AE4" t="s">
        <v>6</v>
      </c>
      <c r="AF4" t="s">
        <v>13</v>
      </c>
      <c r="AG4" s="2" t="s">
        <v>21</v>
      </c>
    </row>
    <row r="5" spans="1:35">
      <c r="A5">
        <v>1</v>
      </c>
      <c r="B5" t="s">
        <v>44</v>
      </c>
      <c r="C5" t="s">
        <v>26</v>
      </c>
      <c r="D5">
        <v>132178</v>
      </c>
      <c r="E5" t="s">
        <v>32</v>
      </c>
      <c r="F5" t="s">
        <v>6</v>
      </c>
      <c r="G5" t="s">
        <v>13</v>
      </c>
      <c r="H5" t="s">
        <v>20</v>
      </c>
      <c r="I5" t="s">
        <v>17</v>
      </c>
      <c r="J5" s="2" t="s">
        <v>55</v>
      </c>
      <c r="K5" s="4" t="str">
        <f t="shared" si="0"/>
        <v>Email</v>
      </c>
      <c r="L5" s="4" t="str">
        <f>J5&amp;"|"&amp;H5&amp;"|"&amp;G5&amp;"|"&amp;I5</f>
        <v>nosuchaddress@nhs.net|urn:nhs-itk:interaction:primaryEmergencyDepartmentRecipientNHS111CDADocument-v2-0|PDF|Primary</v>
      </c>
      <c r="AD5" t="s">
        <v>27</v>
      </c>
      <c r="AE5" t="s">
        <v>14</v>
      </c>
      <c r="AG5" s="2" t="s">
        <v>22</v>
      </c>
    </row>
    <row r="6" spans="1:35">
      <c r="A6">
        <v>1</v>
      </c>
      <c r="B6" t="s">
        <v>45</v>
      </c>
      <c r="C6" t="s">
        <v>26</v>
      </c>
      <c r="D6">
        <v>132179</v>
      </c>
      <c r="E6" t="s">
        <v>33</v>
      </c>
      <c r="F6" t="s">
        <v>4</v>
      </c>
      <c r="G6" t="s">
        <v>11</v>
      </c>
      <c r="H6" t="s">
        <v>20</v>
      </c>
      <c r="I6" t="s">
        <v>17</v>
      </c>
      <c r="J6" s="2" t="s">
        <v>54</v>
      </c>
      <c r="K6" s="4" t="str">
        <f t="shared" si="0"/>
        <v>ITK</v>
      </c>
      <c r="L6" s="4" t="str">
        <f>J6&amp;"|"&amp;H6&amp;"|"&amp;G6&amp;"|"&amp;I6</f>
        <v>http://SampleHostname/SendCDADocument|urn:nhs-itk:interaction:primaryEmergencyDepartmentRecipientNHS111CDADocument-v2-0|CDA|Primary</v>
      </c>
      <c r="AD6" t="s">
        <v>28</v>
      </c>
    </row>
    <row r="7" spans="1:35">
      <c r="A7">
        <v>1</v>
      </c>
      <c r="B7" t="s">
        <v>46</v>
      </c>
      <c r="C7" t="s">
        <v>7</v>
      </c>
      <c r="D7">
        <v>104010</v>
      </c>
      <c r="E7" t="s">
        <v>34</v>
      </c>
      <c r="F7" t="s">
        <v>4</v>
      </c>
      <c r="G7" t="s">
        <v>11</v>
      </c>
      <c r="H7" t="s">
        <v>21</v>
      </c>
      <c r="I7" t="s">
        <v>17</v>
      </c>
      <c r="J7" s="2" t="s">
        <v>54</v>
      </c>
      <c r="K7" s="4" t="str">
        <f t="shared" si="0"/>
        <v>ITK</v>
      </c>
      <c r="L7" s="4" t="str">
        <f>J7&amp;"|"&amp;H7&amp;"|"&amp;G7&amp;"|"&amp;I7</f>
        <v>http://SampleHostname/SendCDADocument|urn:nhs-itk:interaction:primaryOutofHourRecipientNHS111CDADocument-v2-0|CDA|Primary</v>
      </c>
      <c r="AD7" t="s">
        <v>29</v>
      </c>
    </row>
    <row r="8" spans="1:35">
      <c r="A8">
        <v>1</v>
      </c>
      <c r="B8" t="s">
        <v>47</v>
      </c>
      <c r="C8" t="s">
        <v>7</v>
      </c>
      <c r="D8">
        <v>1308065233</v>
      </c>
      <c r="E8" t="s">
        <v>35</v>
      </c>
      <c r="F8" t="s">
        <v>4</v>
      </c>
      <c r="G8" t="s">
        <v>11</v>
      </c>
      <c r="H8" t="s">
        <v>21</v>
      </c>
      <c r="I8" t="s">
        <v>17</v>
      </c>
      <c r="J8" s="2" t="s">
        <v>54</v>
      </c>
      <c r="K8" s="4" t="str">
        <f t="shared" si="0"/>
        <v>ITK</v>
      </c>
      <c r="L8" s="4" t="str">
        <f>J8&amp;"|"&amp;H8&amp;"|"&amp;G8&amp;"|"&amp;I8</f>
        <v>http://SampleHostname/SendCDADocument|urn:nhs-itk:interaction:primaryOutofHourRecipientNHS111CDADocument-v2-0|CDA|Primary</v>
      </c>
    </row>
    <row r="9" spans="1:35">
      <c r="A9">
        <v>1</v>
      </c>
      <c r="B9" t="s">
        <v>48</v>
      </c>
      <c r="C9" t="s">
        <v>7</v>
      </c>
      <c r="D9">
        <v>103208</v>
      </c>
      <c r="E9" t="s">
        <v>36</v>
      </c>
      <c r="F9" t="s">
        <v>4</v>
      </c>
      <c r="G9" t="s">
        <v>11</v>
      </c>
      <c r="H9" t="s">
        <v>21</v>
      </c>
      <c r="I9" t="s">
        <v>17</v>
      </c>
      <c r="J9" s="2" t="s">
        <v>54</v>
      </c>
      <c r="K9" s="4" t="str">
        <f t="shared" si="0"/>
        <v>ITK</v>
      </c>
      <c r="L9" s="4" t="str">
        <f>J9&amp;"|"&amp;H9&amp;"|"&amp;G9&amp;"|"&amp;I9</f>
        <v>http://SampleHostname/SendCDADocument|urn:nhs-itk:interaction:primaryOutofHourRecipientNHS111CDADocument-v2-0|CDA|Primary</v>
      </c>
    </row>
    <row r="10" spans="1:35">
      <c r="A10">
        <v>1</v>
      </c>
      <c r="B10" t="s">
        <v>49</v>
      </c>
      <c r="C10" t="s">
        <v>7</v>
      </c>
      <c r="D10">
        <v>1308218672</v>
      </c>
      <c r="E10" t="s">
        <v>37</v>
      </c>
      <c r="F10" t="s">
        <v>4</v>
      </c>
      <c r="G10" t="s">
        <v>11</v>
      </c>
      <c r="H10" t="s">
        <v>21</v>
      </c>
      <c r="I10" t="s">
        <v>17</v>
      </c>
      <c r="J10" s="2" t="s">
        <v>54</v>
      </c>
      <c r="K10" s="4" t="str">
        <f t="shared" si="0"/>
        <v>ITK</v>
      </c>
      <c r="L10" s="4" t="str">
        <f>J10&amp;"|"&amp;H10&amp;"|"&amp;G10&amp;"|"&amp;I10</f>
        <v>http://SampleHostname/SendCDADocument|urn:nhs-itk:interaction:primaryOutofHourRecipientNHS111CDADocument-v2-0|CDA|Primary</v>
      </c>
    </row>
    <row r="11" spans="1:35">
      <c r="A11">
        <v>1</v>
      </c>
      <c r="B11" t="s">
        <v>52</v>
      </c>
      <c r="C11" t="s">
        <v>8</v>
      </c>
      <c r="D11">
        <v>129603</v>
      </c>
      <c r="E11" t="s">
        <v>40</v>
      </c>
      <c r="F11" t="s">
        <v>4</v>
      </c>
      <c r="G11" t="s">
        <v>11</v>
      </c>
      <c r="H11" t="s">
        <v>19</v>
      </c>
      <c r="I11" t="s">
        <v>17</v>
      </c>
      <c r="J11" s="2" t="s">
        <v>54</v>
      </c>
      <c r="K11" s="4" t="str">
        <f t="shared" si="0"/>
        <v>ITK</v>
      </c>
      <c r="L11" s="4" t="str">
        <f>J11&amp;"|"&amp;H11&amp;"|"&amp;G11&amp;"|"&amp;I11</f>
        <v>http://SampleHostname/SendCDADocument|urn:nhs-itk:interaction:primaryGeneralPractitionerRecipientNHS111CDADocument-v2-0|CDA|Primary</v>
      </c>
    </row>
    <row r="12" spans="1:35">
      <c r="A12">
        <v>2</v>
      </c>
      <c r="B12" t="s">
        <v>52</v>
      </c>
      <c r="C12" t="s">
        <v>8</v>
      </c>
      <c r="D12">
        <v>129603</v>
      </c>
      <c r="E12" t="s">
        <v>40</v>
      </c>
      <c r="F12" t="s">
        <v>4</v>
      </c>
      <c r="G12" t="s">
        <v>11</v>
      </c>
      <c r="H12" t="s">
        <v>22</v>
      </c>
      <c r="I12" t="s">
        <v>18</v>
      </c>
      <c r="J12" s="2" t="s">
        <v>54</v>
      </c>
      <c r="K12" s="4" t="str">
        <f t="shared" si="0"/>
        <v>ITK</v>
      </c>
      <c r="L12" s="4" t="str">
        <f>J12&amp;"|"&amp;H12&amp;"|"&amp;G12&amp;"|"&amp;I12</f>
        <v>http://SampleHostname/SendCDADocument|urn:nhs-itk:interaction:copyRecipientNHS111CDADocument-v2-0|CDA|Copy</v>
      </c>
    </row>
    <row r="13" spans="1:35">
      <c r="A13">
        <v>1</v>
      </c>
      <c r="B13" t="s">
        <v>51</v>
      </c>
      <c r="C13" t="s">
        <v>8</v>
      </c>
      <c r="D13">
        <v>129662</v>
      </c>
      <c r="E13" t="s">
        <v>39</v>
      </c>
      <c r="F13" t="s">
        <v>5</v>
      </c>
      <c r="G13" t="s">
        <v>13</v>
      </c>
      <c r="H13" t="s">
        <v>19</v>
      </c>
      <c r="I13" t="s">
        <v>17</v>
      </c>
      <c r="J13" t="s">
        <v>58</v>
      </c>
      <c r="K13" s="4" t="str">
        <f t="shared" si="0"/>
        <v>DTS</v>
      </c>
      <c r="L13" s="4" t="str">
        <f>J13&amp;"|"&amp;H13&amp;"|"&amp;G13&amp;"|"&amp;I13</f>
        <v>SampleMailboxAddress|urn:nhs-itk:interaction:primaryGeneralPractitionerRecipientNHS111CDADocument-v2-0|PDF|Primary</v>
      </c>
    </row>
    <row r="14" spans="1:35">
      <c r="A14">
        <v>2</v>
      </c>
      <c r="B14" t="s">
        <v>51</v>
      </c>
      <c r="C14" t="s">
        <v>8</v>
      </c>
      <c r="D14">
        <v>129662</v>
      </c>
      <c r="E14" t="s">
        <v>39</v>
      </c>
      <c r="F14" t="s">
        <v>5</v>
      </c>
      <c r="G14" t="s">
        <v>13</v>
      </c>
      <c r="H14" t="s">
        <v>22</v>
      </c>
      <c r="I14" t="s">
        <v>18</v>
      </c>
      <c r="J14" t="s">
        <v>58</v>
      </c>
      <c r="K14" s="4" t="str">
        <f t="shared" si="0"/>
        <v>DTS</v>
      </c>
      <c r="L14" s="4" t="str">
        <f>J14&amp;"|"&amp;H14&amp;"|"&amp;G14&amp;"|"&amp;I14</f>
        <v>SampleMailboxAddress|urn:nhs-itk:interaction:copyRecipientNHS111CDADocument-v2-0|PDF|Copy</v>
      </c>
    </row>
    <row r="15" spans="1:35">
      <c r="A15">
        <v>1</v>
      </c>
      <c r="B15" t="s">
        <v>53</v>
      </c>
      <c r="C15" t="s">
        <v>8</v>
      </c>
      <c r="D15">
        <v>129622</v>
      </c>
      <c r="E15" t="s">
        <v>41</v>
      </c>
      <c r="F15" t="s">
        <v>5</v>
      </c>
      <c r="G15" t="s">
        <v>11</v>
      </c>
      <c r="H15" t="s">
        <v>19</v>
      </c>
      <c r="I15" t="s">
        <v>17</v>
      </c>
      <c r="J15" t="s">
        <v>58</v>
      </c>
      <c r="K15" s="4" t="str">
        <f t="shared" si="0"/>
        <v>DTS</v>
      </c>
      <c r="L15" s="4" t="str">
        <f>J15&amp;"|"&amp;H15&amp;"|"&amp;G15&amp;"|"&amp;I15</f>
        <v>SampleMailboxAddress|urn:nhs-itk:interaction:primaryGeneralPractitionerRecipientNHS111CDADocument-v2-0|CDA|Primary</v>
      </c>
    </row>
    <row r="16" spans="1:35">
      <c r="A16">
        <v>2</v>
      </c>
      <c r="B16" t="s">
        <v>53</v>
      </c>
      <c r="C16" t="s">
        <v>8</v>
      </c>
      <c r="D16">
        <v>129622</v>
      </c>
      <c r="E16" t="s">
        <v>41</v>
      </c>
      <c r="F16" t="s">
        <v>5</v>
      </c>
      <c r="G16" t="s">
        <v>11</v>
      </c>
      <c r="H16" t="s">
        <v>22</v>
      </c>
      <c r="I16" t="s">
        <v>18</v>
      </c>
      <c r="J16" t="s">
        <v>58</v>
      </c>
      <c r="K16" s="4" t="str">
        <f t="shared" si="0"/>
        <v>DTS</v>
      </c>
      <c r="L16" s="4" t="str">
        <f>J16&amp;"|"&amp;H16&amp;"|"&amp;G16&amp;"|"&amp;I16</f>
        <v>SampleMailboxAddress|urn:nhs-itk:interaction:copyRecipientNHS111CDADocument-v2-0|CDA|Copy</v>
      </c>
    </row>
    <row r="17" spans="1:12">
      <c r="A17">
        <v>1</v>
      </c>
      <c r="B17" t="s">
        <v>50</v>
      </c>
      <c r="C17" t="s">
        <v>8</v>
      </c>
      <c r="D17">
        <v>129626</v>
      </c>
      <c r="E17" t="s">
        <v>38</v>
      </c>
      <c r="F17" t="s">
        <v>6</v>
      </c>
      <c r="G17" t="s">
        <v>13</v>
      </c>
      <c r="H17" t="s">
        <v>19</v>
      </c>
      <c r="I17" t="s">
        <v>17</v>
      </c>
      <c r="J17" s="2" t="s">
        <v>56</v>
      </c>
      <c r="K17" s="4" t="str">
        <f t="shared" si="0"/>
        <v>Email</v>
      </c>
      <c r="L17" s="4" t="str">
        <f>J17&amp;"|"&amp;H17&amp;"|"&amp;G17&amp;"|"&amp;I17</f>
        <v>nosuchaddress2@nhs.net|urn:nhs-itk:interaction:primaryGeneralPractitionerRecipientNHS111CDADocument-v2-0|PDF|Primary</v>
      </c>
    </row>
    <row r="18" spans="1:12">
      <c r="A18">
        <v>2</v>
      </c>
      <c r="B18" t="s">
        <v>50</v>
      </c>
      <c r="C18" t="s">
        <v>8</v>
      </c>
      <c r="D18">
        <v>129626</v>
      </c>
      <c r="E18" t="s">
        <v>38</v>
      </c>
      <c r="F18" t="s">
        <v>6</v>
      </c>
      <c r="G18" t="s">
        <v>13</v>
      </c>
      <c r="H18" t="s">
        <v>22</v>
      </c>
      <c r="I18" t="s">
        <v>18</v>
      </c>
      <c r="J18" s="2" t="s">
        <v>56</v>
      </c>
      <c r="K18" s="4" t="str">
        <f t="shared" si="0"/>
        <v>Email</v>
      </c>
      <c r="L18" s="4" t="str">
        <f>J18&amp;"|"&amp;H18&amp;"|"&amp;G18&amp;"|"&amp;I18</f>
        <v>nosuchaddress2@nhs.net|urn:nhs-itk:interaction:copyRecipientNHS111CDADocument-v2-0|PDF|Copy</v>
      </c>
    </row>
  </sheetData>
  <sortState ref="B10:I17">
    <sortCondition ref="B10"/>
  </sortState>
  <dataValidations count="5">
    <dataValidation type="list" allowBlank="1" showInputMessage="1" showErrorMessage="1" sqref="G1:G1048576">
      <formula1>Format</formula1>
    </dataValidation>
    <dataValidation type="list" allowBlank="1" showInputMessage="1" showErrorMessage="1" sqref="H1:H1048576">
      <formula1>Interaction</formula1>
    </dataValidation>
    <dataValidation type="list" allowBlank="1" showInputMessage="1" showErrorMessage="1" sqref="I1:I1048576">
      <formula1>Business</formula1>
    </dataValidation>
    <dataValidation type="list" allowBlank="1" showInputMessage="1" showErrorMessage="1" sqref="F1:F1048576">
      <formula1>Transport</formula1>
    </dataValidation>
    <dataValidation type="list" allowBlank="1" showInputMessage="1" showErrorMessage="1" sqref="C1:C1048576">
      <formula1>Type</formula1>
    </dataValidation>
  </dataValidations>
  <hyperlinks>
    <hyperlink ref="AG2" location="_Toc_Section_3.1" display="urn:nhs-itk:interaction:primaryGeneralPractitionerRecipientNHS111CDADocument-v2-0"/>
    <hyperlink ref="AG3" location="_Toc_Section_3.2" display="urn:nhs-itk:interaction:primaryEmergencyDepartmentRecipientNHS111CDADocument-v2-0"/>
    <hyperlink ref="AG4" location="_Toc_Section_3.3" display="urn:nhs-itk:interaction:primaryOutofHourRecipientNHS111CDADocument-v2-0"/>
    <hyperlink ref="AG5" location="_Toc_Section_3.5" display="urn:nhs-itk:interaction:copyRecipientNHS111CDADocument-v2-0"/>
    <hyperlink ref="J2" r:id="rId1" display="http://SampleHostname.nhs.uk/SendCDADocument"/>
    <hyperlink ref="J4" r:id="rId2"/>
    <hyperlink ref="J5" r:id="rId3"/>
    <hyperlink ref="J17" r:id="rId4"/>
    <hyperlink ref="J18" r:id="rId5"/>
    <hyperlink ref="J7" r:id="rId6" display="http://SampleHostname.nhs.uk/SendCDADocument"/>
    <hyperlink ref="J8" r:id="rId7" display="http://SampleHostname.nhs.uk/SendCDADocument"/>
    <hyperlink ref="J9" r:id="rId8" display="http://SampleHostname.nhs.uk/SendCDADocument"/>
    <hyperlink ref="J10" r:id="rId9" display="http://SampleHostname.nhs.uk/SendCDADocument"/>
    <hyperlink ref="J11" r:id="rId10" display="http://SampleHostname.nhs.uk/SendCDADocument"/>
    <hyperlink ref="J12" r:id="rId11" display="http://SampleHostname.nhs.uk/SendCDADocument"/>
    <hyperlink ref="J6" r:id="rId12" display="http://SampleHostname.nhs.uk/SendCDADocument"/>
    <hyperlink ref="J3" r:id="rId1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V9 Solutions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Yates</dc:creator>
  <cp:lastModifiedBy>Tony Yates</cp:lastModifiedBy>
  <dcterms:created xsi:type="dcterms:W3CDTF">2012-05-01T07:56:41Z</dcterms:created>
  <dcterms:modified xsi:type="dcterms:W3CDTF">2012-05-22T18:44:38Z</dcterms:modified>
</cp:coreProperties>
</file>